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10" windowWidth="19170" windowHeight="5970" tabRatio="743" activeTab="2"/>
  </bookViews>
  <sheets>
    <sheet name="Riepilogo Regione" sheetId="1" r:id="rId1"/>
    <sheet name="Produzione_RU" sheetId="2" r:id="rId2"/>
    <sheet name="Raccolta Differenziata" sheetId="3" r:id="rId3"/>
  </sheets>
  <definedNames/>
  <calcPr fullCalcOnLoad="1"/>
</workbook>
</file>

<file path=xl/sharedStrings.xml><?xml version="1.0" encoding="utf-8"?>
<sst xmlns="http://schemas.openxmlformats.org/spreadsheetml/2006/main" count="328" uniqueCount="146">
  <si>
    <t>Citerna</t>
  </si>
  <si>
    <t>Città di Castello</t>
  </si>
  <si>
    <t>Costacciaro</t>
  </si>
  <si>
    <t>Fossato di Vico</t>
  </si>
  <si>
    <t>Gualdo Tadino</t>
  </si>
  <si>
    <t>Gubbio</t>
  </si>
  <si>
    <t>Monte Santa Maria Tiberina</t>
  </si>
  <si>
    <t>Montone</t>
  </si>
  <si>
    <t>Pietralunga</t>
  </si>
  <si>
    <t>San Giustino</t>
  </si>
  <si>
    <t>Scheggia e Pascelupo</t>
  </si>
  <si>
    <t>Sigillo</t>
  </si>
  <si>
    <t>Umbertide</t>
  </si>
  <si>
    <t>Comune</t>
  </si>
  <si>
    <t>Popolazione totale</t>
  </si>
  <si>
    <t>Diff.%</t>
  </si>
  <si>
    <t>Assisi</t>
  </si>
  <si>
    <t>Bastia Umbra</t>
  </si>
  <si>
    <t>Bettona</t>
  </si>
  <si>
    <t>Castiglione del Lago</t>
  </si>
  <si>
    <t>Città della Pieve</t>
  </si>
  <si>
    <t>Collazzone</t>
  </si>
  <si>
    <t>Corciano</t>
  </si>
  <si>
    <t>Deruta</t>
  </si>
  <si>
    <t>Fratta Todina</t>
  </si>
  <si>
    <t>Lisciano Niccone</t>
  </si>
  <si>
    <t>Magione</t>
  </si>
  <si>
    <t>Marsciano</t>
  </si>
  <si>
    <t>Monte Castello di Vibio</t>
  </si>
  <si>
    <t>Paciano</t>
  </si>
  <si>
    <t>Panicale</t>
  </si>
  <si>
    <t>Passignano sul Trasimeno</t>
  </si>
  <si>
    <t>Perugia</t>
  </si>
  <si>
    <t>Piegaro</t>
  </si>
  <si>
    <t>San Venanzo</t>
  </si>
  <si>
    <t>Todi</t>
  </si>
  <si>
    <t>Torgiano</t>
  </si>
  <si>
    <t>Tuoro sul Trasimeno</t>
  </si>
  <si>
    <t>Valfabbrica</t>
  </si>
  <si>
    <t>Bevagna</t>
  </si>
  <si>
    <t>Campello sul Clitunno</t>
  </si>
  <si>
    <t>Cannara</t>
  </si>
  <si>
    <t>Cascia</t>
  </si>
  <si>
    <t>Castel Ritaldi</t>
  </si>
  <si>
    <t>Cerreto di Spoleto</t>
  </si>
  <si>
    <t>Foligno</t>
  </si>
  <si>
    <t>Giano dell'Umbria</t>
  </si>
  <si>
    <t>Gualdo Cattaneo</t>
  </si>
  <si>
    <t>Montefalco</t>
  </si>
  <si>
    <t>Monteleone di Spoleto</t>
  </si>
  <si>
    <t>Nocera Umbra</t>
  </si>
  <si>
    <t>Norcia</t>
  </si>
  <si>
    <t>Poggiodomo</t>
  </si>
  <si>
    <t>Preci</t>
  </si>
  <si>
    <t>Sant'Anatolia di Narco</t>
  </si>
  <si>
    <t>Scheggino</t>
  </si>
  <si>
    <t>Sellano</t>
  </si>
  <si>
    <t>Spello</t>
  </si>
  <si>
    <t>Spoleto</t>
  </si>
  <si>
    <t>Trevi</t>
  </si>
  <si>
    <t>Vallo di Nera</t>
  </si>
  <si>
    <t>Valtopina</t>
  </si>
  <si>
    <t>Acquasparta</t>
  </si>
  <si>
    <t>Allerona</t>
  </si>
  <si>
    <t>Alviano</t>
  </si>
  <si>
    <t>Amelia</t>
  </si>
  <si>
    <t>Arrone</t>
  </si>
  <si>
    <t>Attigliano</t>
  </si>
  <si>
    <t>Avigliano</t>
  </si>
  <si>
    <t>Baschi</t>
  </si>
  <si>
    <t>Castel Giorgio</t>
  </si>
  <si>
    <t>Castel Viscardo</t>
  </si>
  <si>
    <t>Fabro</t>
  </si>
  <si>
    <t>Ferentillo</t>
  </si>
  <si>
    <t>Ficulle</t>
  </si>
  <si>
    <t>Giove</t>
  </si>
  <si>
    <t>Guardea</t>
  </si>
  <si>
    <t>Lugnano in Teverina</t>
  </si>
  <si>
    <t>Massa Martana</t>
  </si>
  <si>
    <t>Montecastrilli</t>
  </si>
  <si>
    <t>Montecchio</t>
  </si>
  <si>
    <t>Montefranco</t>
  </si>
  <si>
    <t>Montegabbione</t>
  </si>
  <si>
    <t>Monteleone D'Orvieto</t>
  </si>
  <si>
    <t>Narni</t>
  </si>
  <si>
    <t>Orvieto</t>
  </si>
  <si>
    <t>Otricoli</t>
  </si>
  <si>
    <t>Parrano</t>
  </si>
  <si>
    <t>Penna</t>
  </si>
  <si>
    <t>Polino</t>
  </si>
  <si>
    <t>Porano</t>
  </si>
  <si>
    <t>San Gemini</t>
  </si>
  <si>
    <t>Stroncone</t>
  </si>
  <si>
    <t>Terni</t>
  </si>
  <si>
    <t>Quantità (tonnellate)</t>
  </si>
  <si>
    <t>Calvi dell'Umbria</t>
  </si>
  <si>
    <t>Famiglie coinvolte</t>
  </si>
  <si>
    <t>Quantità stimata in t/anno</t>
  </si>
  <si>
    <t>RD da RU (t)</t>
  </si>
  <si>
    <t xml:space="preserve"> RD da RUP (t)</t>
  </si>
  <si>
    <t>RD da RU Kg/ab</t>
  </si>
  <si>
    <t>RD da RUP Kg/ab</t>
  </si>
  <si>
    <t>Totale RD (t)</t>
  </si>
  <si>
    <t>Totale RD Kg/ab</t>
  </si>
  <si>
    <t>UMBRIA</t>
  </si>
  <si>
    <t>ATI 1</t>
  </si>
  <si>
    <t>ATI 2</t>
  </si>
  <si>
    <t>ATI 3</t>
  </si>
  <si>
    <t>ATI 4</t>
  </si>
  <si>
    <t>Farmaci (t)</t>
  </si>
  <si>
    <t>Oli e grassi (t)</t>
  </si>
  <si>
    <t>Pile e batterie (t)</t>
  </si>
  <si>
    <t>RAEE (t)</t>
  </si>
  <si>
    <t>Carta (t)</t>
  </si>
  <si>
    <t>Cartone (t)</t>
  </si>
  <si>
    <t>Vetro  (t)</t>
  </si>
  <si>
    <t>Plastica (t)</t>
  </si>
  <si>
    <t>Metallo (t)</t>
  </si>
  <si>
    <t>Alluminio (t)</t>
  </si>
  <si>
    <t>FOU (t)</t>
  </si>
  <si>
    <t>Verde (t)</t>
  </si>
  <si>
    <t>Tessile (t)</t>
  </si>
  <si>
    <t>Legno (t)</t>
  </si>
  <si>
    <t>DATI A SCALA REGIONALE</t>
  </si>
  <si>
    <t>DATI A SCALA COMUNALE</t>
  </si>
  <si>
    <t>Kg/ab anno 2010</t>
  </si>
  <si>
    <t>% RD 2010</t>
  </si>
  <si>
    <t>Vernici (t)</t>
  </si>
  <si>
    <t>Ingombranti (t)</t>
  </si>
  <si>
    <t>Produzione rifiuti urbani anno 2011</t>
  </si>
  <si>
    <t>Spazzatura meccanica stradale anno 2011</t>
  </si>
  <si>
    <t>Compostaggio anno 2011</t>
  </si>
  <si>
    <t>Raccolta Differenziata anno 2011</t>
  </si>
  <si>
    <t>Tabelle Raccolta differenziata per frazione merceologica dei Rifiuti Non Pericolosi anno 2011</t>
  </si>
  <si>
    <t>Tabelle Raccolta differenziata per frazione merceologica dei Rifiuti Pericolosi (RUP) anno 2011</t>
  </si>
  <si>
    <t>Totale RU 2011 (t)</t>
  </si>
  <si>
    <t>% RD 2011</t>
  </si>
  <si>
    <t>Diff. %2010 %2011</t>
  </si>
  <si>
    <t>Prod.  2011 (t)</t>
  </si>
  <si>
    <t>Kg/ab anno 2011</t>
  </si>
  <si>
    <t>Produzione  2010 (t)</t>
  </si>
  <si>
    <t>RAEE_Apparecchiature contenenti CFC  (t)</t>
  </si>
  <si>
    <t>RAEE contenenti componenti pericolose  (t)</t>
  </si>
  <si>
    <t>RAEE_Tubi fluorescenti  (t)</t>
  </si>
  <si>
    <t>*Altre raccolte selettive contenenti sostanze pericolose (t)</t>
  </si>
  <si>
    <t>* prevalentemente imballaggi contenenti sostanze pericolose, acidi e pesticidi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</si>
</sst>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0.0%"/>
    <numFmt numFmtId="170" formatCode="#,##0.000"/>
    <numFmt numFmtId="171" formatCode="#,##0.0000"/>
    <numFmt numFmtId="172" formatCode="0.000"/>
    <numFmt numFmtId="173" formatCode="#,##0.00000"/>
    <numFmt numFmtId="174" formatCode="#,##0.000000"/>
    <numFmt numFmtId="175" formatCode="0.000%"/>
    <numFmt numFmtId="176" formatCode="0.0000%"/>
    <numFmt numFmtId="177" formatCode="0.00000%"/>
    <numFmt numFmtId="178" formatCode="#,##0.0000000"/>
    <numFmt numFmtId="179" formatCode="#,##0.00000000"/>
    <numFmt numFmtId="180" formatCode="#,##0.000000000"/>
    <numFmt numFmtId="181" formatCode="#,##0.0000000000"/>
    <numFmt numFmtId="182" formatCode="#,##0.00000000000"/>
    <numFmt numFmtId="183" formatCode="#,##0.000000000000"/>
    <numFmt numFmtId="184" formatCode="0.0"/>
    <numFmt numFmtId="185" formatCode="0.0000"/>
  </numFmts>
  <fonts count="9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7" fillId="2" borderId="1" xfId="19" applyNumberFormat="1" applyFont="1" applyFill="1" applyBorder="1" applyAlignment="1">
      <alignment horizontal="center" wrapText="1"/>
      <protection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7" fillId="2" borderId="3" xfId="19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169" fontId="1" fillId="0" borderId="1" xfId="0" applyNumberFormat="1" applyFont="1" applyBorder="1" applyAlignment="1">
      <alignment/>
    </xf>
    <xf numFmtId="3" fontId="1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3" fontId="6" fillId="0" borderId="1" xfId="0" applyNumberFormat="1" applyFont="1" applyBorder="1" applyAlignment="1">
      <alignment/>
    </xf>
    <xf numFmtId="169" fontId="6" fillId="0" borderId="1" xfId="0" applyNumberFormat="1" applyFont="1" applyBorder="1" applyAlignment="1">
      <alignment/>
    </xf>
    <xf numFmtId="0" fontId="6" fillId="0" borderId="0" xfId="0" applyFont="1" applyBorder="1" applyAlignment="1">
      <alignment/>
    </xf>
    <xf numFmtId="10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4" xfId="0" applyFont="1" applyBorder="1" applyAlignment="1">
      <alignment/>
    </xf>
    <xf numFmtId="4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6" fillId="0" borderId="1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0" fontId="1" fillId="0" borderId="1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69" fontId="6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1" fillId="0" borderId="4" xfId="0" applyNumberFormat="1" applyFont="1" applyBorder="1" applyAlignment="1">
      <alignment/>
    </xf>
    <xf numFmtId="164" fontId="7" fillId="2" borderId="1" xfId="19" applyNumberFormat="1" applyFont="1" applyFill="1" applyBorder="1" applyAlignment="1">
      <alignment horizontal="center" wrapText="1"/>
      <protection/>
    </xf>
    <xf numFmtId="164" fontId="1" fillId="0" borderId="4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10" fontId="6" fillId="0" borderId="0" xfId="0" applyNumberFormat="1" applyFont="1" applyBorder="1" applyAlignment="1">
      <alignment/>
    </xf>
    <xf numFmtId="10" fontId="1" fillId="0" borderId="1" xfId="0" applyNumberFormat="1" applyFont="1" applyFill="1" applyBorder="1" applyAlignment="1">
      <alignment/>
    </xf>
    <xf numFmtId="10" fontId="6" fillId="0" borderId="1" xfId="0" applyNumberFormat="1" applyFont="1" applyFill="1" applyBorder="1" applyAlignment="1">
      <alignment/>
    </xf>
    <xf numFmtId="10" fontId="1" fillId="0" borderId="0" xfId="0" applyNumberFormat="1" applyFont="1" applyAlignment="1">
      <alignment/>
    </xf>
    <xf numFmtId="10" fontId="1" fillId="0" borderId="4" xfId="0" applyNumberFormat="1" applyFont="1" applyBorder="1" applyAlignment="1">
      <alignment/>
    </xf>
    <xf numFmtId="10" fontId="7" fillId="2" borderId="1" xfId="19" applyNumberFormat="1" applyFont="1" applyFill="1" applyBorder="1" applyAlignment="1">
      <alignment horizontal="center" wrapText="1"/>
      <protection/>
    </xf>
    <xf numFmtId="10" fontId="6" fillId="0" borderId="0" xfId="0" applyNumberFormat="1" applyFont="1" applyFill="1" applyBorder="1" applyAlignment="1">
      <alignment/>
    </xf>
    <xf numFmtId="10" fontId="1" fillId="0" borderId="4" xfId="0" applyNumberFormat="1" applyFont="1" applyBorder="1" applyAlignment="1">
      <alignment/>
    </xf>
    <xf numFmtId="184" fontId="1" fillId="0" borderId="1" xfId="0" applyNumberFormat="1" applyFont="1" applyFill="1" applyBorder="1" applyAlignment="1">
      <alignment/>
    </xf>
    <xf numFmtId="170" fontId="6" fillId="0" borderId="1" xfId="0" applyNumberFormat="1" applyFont="1" applyFill="1" applyBorder="1" applyAlignment="1">
      <alignment/>
    </xf>
    <xf numFmtId="171" fontId="1" fillId="0" borderId="1" xfId="0" applyNumberFormat="1" applyFont="1" applyFill="1" applyBorder="1" applyAlignment="1">
      <alignment/>
    </xf>
    <xf numFmtId="171" fontId="1" fillId="0" borderId="4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10" fontId="1" fillId="0" borderId="0" xfId="0" applyNumberFormat="1" applyFont="1" applyFill="1" applyBorder="1" applyAlignment="1">
      <alignment/>
    </xf>
    <xf numFmtId="10" fontId="1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69" fontId="1" fillId="0" borderId="1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10" fontId="1" fillId="0" borderId="2" xfId="0" applyNumberFormat="1" applyFont="1" applyFill="1" applyBorder="1" applyAlignment="1">
      <alignment/>
    </xf>
    <xf numFmtId="164" fontId="1" fillId="0" borderId="2" xfId="0" applyNumberFormat="1" applyFont="1" applyFill="1" applyBorder="1" applyAlignment="1">
      <alignment/>
    </xf>
    <xf numFmtId="169" fontId="1" fillId="0" borderId="2" xfId="2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69" fontId="6" fillId="0" borderId="1" xfId="0" applyNumberFormat="1" applyFont="1" applyFill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Foglio1" xfId="19"/>
    <cellStyle name="Percent" xfId="20"/>
    <cellStyle name="Currency" xfId="21"/>
    <cellStyle name="Currency [0]" xfId="22"/>
  </cellStyles>
  <dxfs count="5">
    <dxf>
      <font>
        <color rgb="FF008000"/>
      </font>
      <border/>
    </dxf>
    <dxf>
      <font>
        <color rgb="FF0000FF"/>
      </font>
      <border/>
    </dxf>
    <dxf>
      <font>
        <b/>
        <i val="0"/>
        <color rgb="FF0000FF"/>
      </font>
      <border/>
    </dxf>
    <dxf>
      <font>
        <b/>
        <i val="0"/>
        <color rgb="FF3366FF"/>
      </font>
      <border/>
    </dxf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workbookViewId="0" topLeftCell="A1">
      <selection activeCell="O13" sqref="O13"/>
    </sheetView>
  </sheetViews>
  <sheetFormatPr defaultColWidth="9.140625" defaultRowHeight="12.75"/>
  <cols>
    <col min="1" max="1" width="12.28125" style="6" customWidth="1"/>
    <col min="2" max="2" width="11.8515625" style="6" customWidth="1"/>
    <col min="3" max="3" width="8.140625" style="6" customWidth="1"/>
    <col min="4" max="4" width="9.8515625" style="6" customWidth="1"/>
    <col min="5" max="5" width="9.57421875" style="6" customWidth="1"/>
    <col min="6" max="7" width="8.421875" style="6" customWidth="1"/>
    <col min="8" max="16" width="7.00390625" style="6" customWidth="1"/>
    <col min="17" max="16384" width="9.140625" style="6" customWidth="1"/>
  </cols>
  <sheetData>
    <row r="1" ht="12.75">
      <c r="A1" s="1" t="s">
        <v>123</v>
      </c>
    </row>
    <row r="3" ht="12.75">
      <c r="A3" s="1" t="s">
        <v>129</v>
      </c>
    </row>
    <row r="4" spans="1:7" ht="33.75">
      <c r="A4" s="13"/>
      <c r="B4" s="13" t="s">
        <v>14</v>
      </c>
      <c r="C4" s="13" t="s">
        <v>140</v>
      </c>
      <c r="D4" s="13" t="s">
        <v>138</v>
      </c>
      <c r="E4" s="13" t="s">
        <v>15</v>
      </c>
      <c r="F4" s="13" t="s">
        <v>125</v>
      </c>
      <c r="G4" s="13" t="s">
        <v>139</v>
      </c>
    </row>
    <row r="5" spans="1:7" s="31" customFormat="1" ht="11.25">
      <c r="A5" s="65" t="s">
        <v>104</v>
      </c>
      <c r="B5" s="66">
        <v>965863.66</v>
      </c>
      <c r="C5" s="66">
        <v>549039</v>
      </c>
      <c r="D5" s="66">
        <v>514446.99</v>
      </c>
      <c r="E5" s="69">
        <v>-0.06300464994290025</v>
      </c>
      <c r="F5" s="66">
        <v>571.8704571304771</v>
      </c>
      <c r="G5" s="66">
        <v>532.6289944483468</v>
      </c>
    </row>
    <row r="6" ht="11.25">
      <c r="B6" s="8"/>
    </row>
    <row r="7" ht="12.75">
      <c r="A7" s="1" t="s">
        <v>130</v>
      </c>
    </row>
    <row r="8" spans="1:2" s="14" customFormat="1" ht="22.5">
      <c r="A8" s="13"/>
      <c r="B8" s="13" t="s">
        <v>94</v>
      </c>
    </row>
    <row r="9" spans="1:2" ht="11.25">
      <c r="A9" s="11" t="s">
        <v>104</v>
      </c>
      <c r="B9" s="12">
        <v>16522.24</v>
      </c>
    </row>
    <row r="10" ht="11.25">
      <c r="B10" s="8"/>
    </row>
    <row r="11" ht="12.75">
      <c r="A11" s="1" t="s">
        <v>131</v>
      </c>
    </row>
    <row r="12" spans="1:3" s="14" customFormat="1" ht="33.75">
      <c r="A12" s="13"/>
      <c r="B12" s="13" t="s">
        <v>96</v>
      </c>
      <c r="C12" s="13" t="s">
        <v>97</v>
      </c>
    </row>
    <row r="13" spans="1:3" ht="11.25">
      <c r="A13" s="11" t="s">
        <v>104</v>
      </c>
      <c r="B13" s="12">
        <v>30041</v>
      </c>
      <c r="C13" s="12">
        <v>9012.3</v>
      </c>
    </row>
    <row r="14" spans="2:3" ht="11.25">
      <c r="B14" s="8"/>
      <c r="C14" s="8"/>
    </row>
    <row r="15" ht="12.75">
      <c r="A15" s="1" t="s">
        <v>132</v>
      </c>
    </row>
    <row r="16" spans="1:11" s="14" customFormat="1" ht="33.75">
      <c r="A16" s="13"/>
      <c r="B16" s="13" t="s">
        <v>98</v>
      </c>
      <c r="C16" s="13" t="s">
        <v>99</v>
      </c>
      <c r="D16" s="13" t="s">
        <v>102</v>
      </c>
      <c r="E16" s="13" t="s">
        <v>135</v>
      </c>
      <c r="F16" s="13" t="s">
        <v>126</v>
      </c>
      <c r="G16" s="13" t="s">
        <v>136</v>
      </c>
      <c r="H16" s="13" t="s">
        <v>137</v>
      </c>
      <c r="I16" s="13" t="s">
        <v>100</v>
      </c>
      <c r="J16" s="13" t="s">
        <v>101</v>
      </c>
      <c r="K16" s="13" t="s">
        <v>103</v>
      </c>
    </row>
    <row r="17" spans="1:11" s="31" customFormat="1" ht="11.25">
      <c r="A17" s="65" t="s">
        <v>104</v>
      </c>
      <c r="B17" s="66">
        <v>192124.08273283183</v>
      </c>
      <c r="C17" s="66">
        <v>3532.916</v>
      </c>
      <c r="D17" s="66">
        <v>195656.99873283182</v>
      </c>
      <c r="E17" s="66">
        <v>514446.99</v>
      </c>
      <c r="F17" s="67">
        <v>0.32881502423267295</v>
      </c>
      <c r="G17" s="67">
        <v>0.3803248974842515</v>
      </c>
      <c r="H17" s="67">
        <v>0.051509873251578575</v>
      </c>
      <c r="I17" s="66">
        <v>198.91428851648877</v>
      </c>
      <c r="J17" s="68">
        <v>3.657779194218778</v>
      </c>
      <c r="K17" s="66">
        <v>202.57206771070756</v>
      </c>
    </row>
    <row r="18" spans="2:4" ht="11.25">
      <c r="B18" s="8"/>
      <c r="C18" s="8"/>
      <c r="D18" s="8"/>
    </row>
    <row r="19" ht="12.75">
      <c r="A19" s="1" t="s">
        <v>133</v>
      </c>
    </row>
    <row r="20" spans="1:16" s="14" customFormat="1" ht="33.75">
      <c r="A20" s="13"/>
      <c r="B20" s="7" t="s">
        <v>119</v>
      </c>
      <c r="C20" s="7" t="s">
        <v>120</v>
      </c>
      <c r="D20" s="7" t="s">
        <v>113</v>
      </c>
      <c r="E20" s="7" t="s">
        <v>114</v>
      </c>
      <c r="F20" s="7" t="s">
        <v>115</v>
      </c>
      <c r="G20" s="7" t="s">
        <v>116</v>
      </c>
      <c r="H20" s="7" t="s">
        <v>122</v>
      </c>
      <c r="I20" s="7" t="s">
        <v>117</v>
      </c>
      <c r="J20" s="7" t="s">
        <v>118</v>
      </c>
      <c r="K20" s="7" t="s">
        <v>112</v>
      </c>
      <c r="L20" s="7" t="s">
        <v>121</v>
      </c>
      <c r="M20" s="7" t="s">
        <v>128</v>
      </c>
      <c r="N20" s="7" t="s">
        <v>109</v>
      </c>
      <c r="O20" s="7" t="s">
        <v>110</v>
      </c>
      <c r="P20" s="7" t="s">
        <v>111</v>
      </c>
    </row>
    <row r="21" spans="1:17" s="31" customFormat="1" ht="11.25">
      <c r="A21" s="65" t="s">
        <v>104</v>
      </c>
      <c r="B21" s="66">
        <v>53218.061</v>
      </c>
      <c r="C21" s="66">
        <v>19852.804</v>
      </c>
      <c r="D21" s="66">
        <v>25918.927333333333</v>
      </c>
      <c r="E21" s="66">
        <v>27255.623</v>
      </c>
      <c r="F21" s="66">
        <v>24299.109483798064</v>
      </c>
      <c r="G21" s="66">
        <v>11825.191217319662</v>
      </c>
      <c r="H21" s="66">
        <v>12984.285333333331</v>
      </c>
      <c r="I21" s="66">
        <v>6193.11323574887</v>
      </c>
      <c r="J21" s="66">
        <v>100.02662929854078</v>
      </c>
      <c r="K21" s="66">
        <v>1635.082</v>
      </c>
      <c r="L21" s="66">
        <v>1490.067</v>
      </c>
      <c r="M21" s="66">
        <v>7205.7555</v>
      </c>
      <c r="N21" s="68">
        <v>38.151</v>
      </c>
      <c r="O21" s="68">
        <v>89.251</v>
      </c>
      <c r="P21" s="68">
        <v>18.635</v>
      </c>
      <c r="Q21" s="70"/>
    </row>
    <row r="22" spans="2:16" ht="11.2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 ht="12.75">
      <c r="A23" s="1" t="s">
        <v>134</v>
      </c>
      <c r="P23" s="9"/>
    </row>
    <row r="24" spans="1:9" s="14" customFormat="1" ht="68.25" customHeight="1">
      <c r="A24" s="13"/>
      <c r="B24" s="7" t="s">
        <v>141</v>
      </c>
      <c r="C24" s="7" t="s">
        <v>142</v>
      </c>
      <c r="D24" s="7" t="s">
        <v>143</v>
      </c>
      <c r="E24" s="7" t="s">
        <v>109</v>
      </c>
      <c r="F24" s="7" t="s">
        <v>110</v>
      </c>
      <c r="G24" s="7" t="s">
        <v>111</v>
      </c>
      <c r="H24" s="7" t="s">
        <v>127</v>
      </c>
      <c r="I24" s="7" t="s">
        <v>144</v>
      </c>
    </row>
    <row r="25" spans="1:9" s="31" customFormat="1" ht="11.25">
      <c r="A25" s="65" t="s">
        <v>104</v>
      </c>
      <c r="B25" s="66">
        <v>1233.335</v>
      </c>
      <c r="C25" s="66">
        <v>1854.104</v>
      </c>
      <c r="D25" s="68">
        <v>11.794</v>
      </c>
      <c r="E25" s="68">
        <v>3.44</v>
      </c>
      <c r="F25" s="68">
        <v>50.876</v>
      </c>
      <c r="G25" s="66">
        <v>297.813</v>
      </c>
      <c r="H25" s="68">
        <v>73.162</v>
      </c>
      <c r="I25" s="68">
        <v>8.392</v>
      </c>
    </row>
    <row r="26" spans="2:7" ht="11.25">
      <c r="B26" s="10"/>
      <c r="C26" s="10"/>
      <c r="D26" s="10"/>
      <c r="E26" s="10"/>
      <c r="F26" s="10"/>
      <c r="G26" s="10"/>
    </row>
    <row r="27" spans="2:7" ht="11.25">
      <c r="B27" s="9"/>
      <c r="C27" s="9"/>
      <c r="D27" s="9"/>
      <c r="E27" s="9"/>
      <c r="F27" s="9"/>
      <c r="G27" s="9"/>
    </row>
    <row r="29" ht="11.25">
      <c r="A29" s="6" t="s">
        <v>145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9"/>
  <sheetViews>
    <sheetView workbookViewId="0" topLeftCell="A76">
      <selection activeCell="A84" sqref="A84:IV116"/>
    </sheetView>
  </sheetViews>
  <sheetFormatPr defaultColWidth="9.140625" defaultRowHeight="12.75"/>
  <cols>
    <col min="1" max="1" width="24.00390625" style="6" customWidth="1"/>
    <col min="2" max="2" width="12.28125" style="6" customWidth="1"/>
    <col min="3" max="3" width="11.7109375" style="6" customWidth="1"/>
    <col min="4" max="4" width="8.7109375" style="6" customWidth="1"/>
    <col min="5" max="5" width="9.140625" style="6" customWidth="1"/>
    <col min="6" max="6" width="10.7109375" style="6" customWidth="1"/>
    <col min="7" max="7" width="10.00390625" style="6" customWidth="1"/>
    <col min="8" max="16384" width="9.140625" style="6" customWidth="1"/>
  </cols>
  <sheetData>
    <row r="1" ht="12.75">
      <c r="A1" s="1" t="s">
        <v>124</v>
      </c>
    </row>
    <row r="2" ht="6.75" customHeight="1">
      <c r="A2" s="5"/>
    </row>
    <row r="3" ht="12.75">
      <c r="A3" s="1" t="s">
        <v>129</v>
      </c>
    </row>
    <row r="5" spans="1:7" ht="11.25">
      <c r="A5" s="16" t="s">
        <v>105</v>
      </c>
      <c r="C5" s="8"/>
      <c r="E5" s="16"/>
      <c r="F5" s="16"/>
      <c r="G5" s="16"/>
    </row>
    <row r="6" spans="1:7" ht="22.5">
      <c r="A6" s="13"/>
      <c r="B6" s="13" t="s">
        <v>14</v>
      </c>
      <c r="C6" s="13" t="s">
        <v>140</v>
      </c>
      <c r="D6" s="13" t="s">
        <v>138</v>
      </c>
      <c r="E6" s="13" t="s">
        <v>15</v>
      </c>
      <c r="F6" s="13" t="s">
        <v>125</v>
      </c>
      <c r="G6" s="13" t="s">
        <v>139</v>
      </c>
    </row>
    <row r="7" spans="1:15" s="31" customFormat="1" ht="11.25">
      <c r="A7" s="59" t="s">
        <v>0</v>
      </c>
      <c r="B7" s="20">
        <v>3566.17</v>
      </c>
      <c r="C7" s="20">
        <v>1659.86</v>
      </c>
      <c r="D7" s="20">
        <v>1590.869</v>
      </c>
      <c r="E7" s="63">
        <v>-0.04156434880050124</v>
      </c>
      <c r="F7" s="20">
        <v>472.4907486478793</v>
      </c>
      <c r="G7" s="20">
        <v>446.1001578724514</v>
      </c>
      <c r="J7" s="71"/>
      <c r="K7" s="71"/>
      <c r="L7" s="71"/>
      <c r="M7" s="71"/>
      <c r="N7" s="71"/>
      <c r="O7" s="71"/>
    </row>
    <row r="8" spans="1:7" s="31" customFormat="1" ht="11.25">
      <c r="A8" s="59" t="s">
        <v>1</v>
      </c>
      <c r="B8" s="20">
        <v>42099.505</v>
      </c>
      <c r="C8" s="20">
        <v>24828.435</v>
      </c>
      <c r="D8" s="20">
        <v>23444.068</v>
      </c>
      <c r="E8" s="63">
        <v>-0.055757320185505124</v>
      </c>
      <c r="F8" s="20">
        <v>591.3503310627352</v>
      </c>
      <c r="G8" s="20">
        <v>556.8727708318661</v>
      </c>
    </row>
    <row r="9" spans="1:7" s="31" customFormat="1" ht="11.25">
      <c r="A9" s="59" t="s">
        <v>2</v>
      </c>
      <c r="B9" s="20">
        <v>1371.19</v>
      </c>
      <c r="C9" s="20">
        <v>605.306</v>
      </c>
      <c r="D9" s="20">
        <v>602.057</v>
      </c>
      <c r="E9" s="63">
        <v>-0.0053675331154821255</v>
      </c>
      <c r="F9" s="20">
        <v>445.73343151693666</v>
      </c>
      <c r="G9" s="20">
        <v>439.0762768106535</v>
      </c>
    </row>
    <row r="10" spans="1:7" s="31" customFormat="1" ht="11.25">
      <c r="A10" s="59" t="s">
        <v>3</v>
      </c>
      <c r="B10" s="20">
        <v>3007.93</v>
      </c>
      <c r="C10" s="20">
        <v>1152.944</v>
      </c>
      <c r="D10" s="20">
        <v>1163.26</v>
      </c>
      <c r="E10" s="63">
        <v>0.008947529108092007</v>
      </c>
      <c r="F10" s="20">
        <v>381.2645502645503</v>
      </c>
      <c r="G10" s="20">
        <v>386.7310741938809</v>
      </c>
    </row>
    <row r="11" spans="1:7" s="31" customFormat="1" ht="11.25">
      <c r="A11" s="59" t="s">
        <v>4</v>
      </c>
      <c r="B11" s="20">
        <v>16087.1</v>
      </c>
      <c r="C11" s="20">
        <v>7721.779</v>
      </c>
      <c r="D11" s="20">
        <v>7350.877</v>
      </c>
      <c r="E11" s="63">
        <v>-0.04803323172030694</v>
      </c>
      <c r="F11" s="20">
        <v>476.80018524235874</v>
      </c>
      <c r="G11" s="20">
        <v>456.94233267649236</v>
      </c>
    </row>
    <row r="12" spans="1:7" s="31" customFormat="1" ht="11.25">
      <c r="A12" s="59" t="s">
        <v>5</v>
      </c>
      <c r="B12" s="20">
        <v>34547.97</v>
      </c>
      <c r="C12" s="20">
        <v>17660.424</v>
      </c>
      <c r="D12" s="20">
        <v>16111.111</v>
      </c>
      <c r="E12" s="63">
        <v>-0.08772796168427204</v>
      </c>
      <c r="F12" s="20">
        <v>511.3775589981179</v>
      </c>
      <c r="G12" s="20">
        <v>466.3403088517212</v>
      </c>
    </row>
    <row r="13" spans="1:7" s="31" customFormat="1" ht="11.25">
      <c r="A13" s="59" t="s">
        <v>25</v>
      </c>
      <c r="B13" s="20">
        <v>669.27</v>
      </c>
      <c r="C13" s="20">
        <v>348.092</v>
      </c>
      <c r="D13" s="20">
        <v>372.2</v>
      </c>
      <c r="E13" s="63">
        <v>0.06925755260103653</v>
      </c>
      <c r="F13" s="20">
        <v>507.4227405247813</v>
      </c>
      <c r="G13" s="20">
        <v>556.1283189146384</v>
      </c>
    </row>
    <row r="14" spans="1:7" s="31" customFormat="1" ht="11.25">
      <c r="A14" s="59" t="s">
        <v>6</v>
      </c>
      <c r="B14" s="20">
        <v>1281.15</v>
      </c>
      <c r="C14" s="20">
        <v>520.53</v>
      </c>
      <c r="D14" s="20">
        <v>496.675</v>
      </c>
      <c r="E14" s="63">
        <v>-0.04582829039632675</v>
      </c>
      <c r="F14" s="20">
        <v>398.8735632183908</v>
      </c>
      <c r="G14" s="20">
        <v>387.6790383639698</v>
      </c>
    </row>
    <row r="15" spans="1:7" s="31" customFormat="1" ht="11.25">
      <c r="A15" s="59" t="s">
        <v>7</v>
      </c>
      <c r="B15" s="20">
        <v>1759.75</v>
      </c>
      <c r="C15" s="20">
        <v>821.195</v>
      </c>
      <c r="D15" s="20">
        <v>827.43</v>
      </c>
      <c r="E15" s="63">
        <v>0.007592593720127253</v>
      </c>
      <c r="F15" s="20">
        <v>463.95197740112997</v>
      </c>
      <c r="G15" s="20">
        <v>470.1974712317091</v>
      </c>
    </row>
    <row r="16" spans="1:7" s="31" customFormat="1" ht="11.25">
      <c r="A16" s="59" t="s">
        <v>8</v>
      </c>
      <c r="B16" s="20">
        <v>2369.7</v>
      </c>
      <c r="C16" s="20">
        <v>991.565</v>
      </c>
      <c r="D16" s="20">
        <v>979.132</v>
      </c>
      <c r="E16" s="63">
        <v>-0.0125387644783752</v>
      </c>
      <c r="F16" s="20">
        <v>413.66916979557783</v>
      </c>
      <c r="G16" s="20">
        <v>413.1881672785585</v>
      </c>
    </row>
    <row r="17" spans="1:7" s="31" customFormat="1" ht="11.25">
      <c r="A17" s="59" t="s">
        <v>9</v>
      </c>
      <c r="B17" s="20">
        <v>11625.42</v>
      </c>
      <c r="C17" s="20">
        <v>6698.1</v>
      </c>
      <c r="D17" s="20">
        <v>6229.386</v>
      </c>
      <c r="E17" s="63">
        <v>-0.06997715770143771</v>
      </c>
      <c r="F17" s="20">
        <v>577.9206212251942</v>
      </c>
      <c r="G17" s="20">
        <v>535.8418018445785</v>
      </c>
    </row>
    <row r="18" spans="1:7" s="31" customFormat="1" ht="11.25">
      <c r="A18" s="59" t="s">
        <v>10</v>
      </c>
      <c r="B18" s="20">
        <v>1502.84</v>
      </c>
      <c r="C18" s="20">
        <v>726.02</v>
      </c>
      <c r="D18" s="20">
        <v>683.53</v>
      </c>
      <c r="E18" s="63">
        <v>-0.05852455855210602</v>
      </c>
      <c r="F18" s="20">
        <v>472.36174365647366</v>
      </c>
      <c r="G18" s="20">
        <v>454.82553032924335</v>
      </c>
    </row>
    <row r="19" spans="1:7" s="31" customFormat="1" ht="11.25">
      <c r="A19" s="59" t="s">
        <v>11</v>
      </c>
      <c r="B19" s="20">
        <v>2598.32</v>
      </c>
      <c r="C19" s="20">
        <v>1234.275</v>
      </c>
      <c r="D19" s="20">
        <v>1154.53</v>
      </c>
      <c r="E19" s="63">
        <v>-0.06460877843268324</v>
      </c>
      <c r="F19" s="20">
        <v>481.76229508196724</v>
      </c>
      <c r="G19" s="20">
        <v>444.3371101327011</v>
      </c>
    </row>
    <row r="20" spans="1:7" s="31" customFormat="1" ht="11.25">
      <c r="A20" s="59" t="s">
        <v>12</v>
      </c>
      <c r="B20" s="20">
        <v>17350.35</v>
      </c>
      <c r="C20" s="20">
        <v>9868.805</v>
      </c>
      <c r="D20" s="20">
        <v>9341.927</v>
      </c>
      <c r="E20" s="63">
        <v>-0.053388226842054395</v>
      </c>
      <c r="F20" s="20">
        <v>573.0680564427153</v>
      </c>
      <c r="G20" s="20">
        <v>538.42873486702</v>
      </c>
    </row>
    <row r="21" spans="1:7" s="31" customFormat="1" ht="11.25">
      <c r="A21" s="21" t="s">
        <v>105</v>
      </c>
      <c r="B21" s="32">
        <v>139836.665</v>
      </c>
      <c r="C21" s="32">
        <v>74837.33</v>
      </c>
      <c r="D21" s="32">
        <v>70347.052</v>
      </c>
      <c r="E21" s="72">
        <v>-0.0600005104404447</v>
      </c>
      <c r="F21" s="32">
        <v>535.7808260368415</v>
      </c>
      <c r="G21" s="32">
        <v>503.0658590148728</v>
      </c>
    </row>
    <row r="22" spans="2:4" ht="11.25">
      <c r="B22" s="8"/>
      <c r="C22" s="8"/>
      <c r="D22" s="8"/>
    </row>
    <row r="23" spans="2:4" ht="11.25">
      <c r="B23" s="8"/>
      <c r="C23" s="8"/>
      <c r="D23" s="8"/>
    </row>
    <row r="24" spans="1:3" ht="11.25">
      <c r="A24" s="15"/>
      <c r="C24" s="8"/>
    </row>
    <row r="25" spans="1:7" ht="11.25">
      <c r="A25" s="16" t="s">
        <v>106</v>
      </c>
      <c r="B25" s="16"/>
      <c r="C25" s="16"/>
      <c r="D25" s="16"/>
      <c r="E25" s="16"/>
      <c r="F25" s="16"/>
      <c r="G25" s="16"/>
    </row>
    <row r="26" spans="1:7" ht="22.5">
      <c r="A26" s="13"/>
      <c r="B26" s="13" t="s">
        <v>14</v>
      </c>
      <c r="C26" s="13" t="s">
        <v>140</v>
      </c>
      <c r="D26" s="13" t="s">
        <v>138</v>
      </c>
      <c r="E26" s="13" t="s">
        <v>15</v>
      </c>
      <c r="F26" s="13" t="s">
        <v>125</v>
      </c>
      <c r="G26" s="13" t="s">
        <v>139</v>
      </c>
    </row>
    <row r="27" spans="1:7" ht="11.25">
      <c r="A27" s="17" t="s">
        <v>16</v>
      </c>
      <c r="B27" s="18">
        <v>34083.145000000004</v>
      </c>
      <c r="C27" s="18">
        <v>17805.008</v>
      </c>
      <c r="D27" s="18">
        <v>17160.012</v>
      </c>
      <c r="E27" s="19">
        <v>-0.036225538342920305</v>
      </c>
      <c r="F27" s="18">
        <v>528.7464512680406</v>
      </c>
      <c r="G27" s="18">
        <v>503.4750167568163</v>
      </c>
    </row>
    <row r="28" spans="1:7" ht="11.25">
      <c r="A28" s="17" t="s">
        <v>17</v>
      </c>
      <c r="B28" s="18">
        <v>22542</v>
      </c>
      <c r="C28" s="18">
        <v>14603.586</v>
      </c>
      <c r="D28" s="18">
        <v>13446.688</v>
      </c>
      <c r="E28" s="19">
        <v>-0.07922013127460606</v>
      </c>
      <c r="F28" s="18">
        <v>653.7260396615784</v>
      </c>
      <c r="G28" s="18">
        <v>596.517079229882</v>
      </c>
    </row>
    <row r="29" spans="1:7" ht="11.25">
      <c r="A29" s="17" t="s">
        <v>18</v>
      </c>
      <c r="B29" s="18">
        <v>4586.28</v>
      </c>
      <c r="C29" s="18">
        <v>2565.06</v>
      </c>
      <c r="D29" s="18">
        <v>2429.746</v>
      </c>
      <c r="E29" s="19">
        <v>-0.05275276211862485</v>
      </c>
      <c r="F29" s="18">
        <v>562.5131578947369</v>
      </c>
      <c r="G29" s="18">
        <v>529.7857958955842</v>
      </c>
    </row>
    <row r="30" spans="1:7" ht="11.25">
      <c r="A30" s="17" t="s">
        <v>41</v>
      </c>
      <c r="B30" s="18">
        <v>4430.24</v>
      </c>
      <c r="C30" s="18">
        <v>2166.46</v>
      </c>
      <c r="D30" s="18">
        <v>2051.053</v>
      </c>
      <c r="E30" s="19">
        <v>-0.053269850354957</v>
      </c>
      <c r="F30" s="18">
        <v>494.8515303791686</v>
      </c>
      <c r="G30" s="18">
        <v>462.96656614540075</v>
      </c>
    </row>
    <row r="31" spans="1:7" ht="11.25">
      <c r="A31" s="17" t="s">
        <v>19</v>
      </c>
      <c r="B31" s="18">
        <v>16874.27</v>
      </c>
      <c r="C31" s="18">
        <v>8519.725</v>
      </c>
      <c r="D31" s="18">
        <v>9454.991</v>
      </c>
      <c r="E31" s="19">
        <v>0.1097765479519585</v>
      </c>
      <c r="F31" s="18">
        <v>506.2225193107546</v>
      </c>
      <c r="G31" s="18">
        <v>560.3200019911973</v>
      </c>
    </row>
    <row r="32" spans="1:7" ht="11.25">
      <c r="A32" s="17" t="s">
        <v>20</v>
      </c>
      <c r="B32" s="18">
        <v>8213.36</v>
      </c>
      <c r="C32" s="18">
        <v>4371.588</v>
      </c>
      <c r="D32" s="18">
        <v>4206.736</v>
      </c>
      <c r="E32" s="19">
        <v>-0.03770986652905074</v>
      </c>
      <c r="F32" s="18">
        <v>537.11610762993</v>
      </c>
      <c r="G32" s="18">
        <v>512.1821033048593</v>
      </c>
    </row>
    <row r="33" spans="1:7" ht="11.25">
      <c r="A33" s="17" t="s">
        <v>21</v>
      </c>
      <c r="B33" s="18">
        <v>3856.65</v>
      </c>
      <c r="C33" s="18">
        <v>1976.79</v>
      </c>
      <c r="D33" s="18">
        <v>1687.344</v>
      </c>
      <c r="E33" s="19">
        <v>-0.14642222997890517</v>
      </c>
      <c r="F33" s="18">
        <v>520.6189096655254</v>
      </c>
      <c r="G33" s="18">
        <v>437.51546030881724</v>
      </c>
    </row>
    <row r="34" spans="1:7" ht="11.25">
      <c r="A34" s="17" t="s">
        <v>22</v>
      </c>
      <c r="B34" s="18">
        <v>21748.58</v>
      </c>
      <c r="C34" s="18">
        <v>13155.704</v>
      </c>
      <c r="D34" s="18">
        <v>12793.867</v>
      </c>
      <c r="E34" s="19">
        <v>-0.02750419133784095</v>
      </c>
      <c r="F34" s="18">
        <v>620.9914562190229</v>
      </c>
      <c r="G34" s="18">
        <v>588.2621761972505</v>
      </c>
    </row>
    <row r="35" spans="1:7" ht="11.25">
      <c r="A35" s="17" t="s">
        <v>23</v>
      </c>
      <c r="B35" s="18">
        <v>9816.22</v>
      </c>
      <c r="C35" s="18">
        <v>4825.29</v>
      </c>
      <c r="D35" s="18">
        <v>4626.238</v>
      </c>
      <c r="E35" s="19">
        <v>-0.04125182113406649</v>
      </c>
      <c r="F35" s="18">
        <v>496.73563928350836</v>
      </c>
      <c r="G35" s="18">
        <v>471.28507714782273</v>
      </c>
    </row>
    <row r="36" spans="1:7" ht="11.25">
      <c r="A36" s="17" t="s">
        <v>24</v>
      </c>
      <c r="B36" s="18">
        <v>1926.96</v>
      </c>
      <c r="C36" s="18">
        <v>860.434</v>
      </c>
      <c r="D36" s="18">
        <v>721.772</v>
      </c>
      <c r="E36" s="19">
        <v>-0.16115355739080503</v>
      </c>
      <c r="F36" s="18">
        <v>450.25327053898485</v>
      </c>
      <c r="G36" s="18">
        <v>374.5651181135052</v>
      </c>
    </row>
    <row r="37" spans="1:7" ht="11.25">
      <c r="A37" s="17" t="s">
        <v>26</v>
      </c>
      <c r="B37" s="18">
        <v>16331.985</v>
      </c>
      <c r="C37" s="18">
        <v>7748.439</v>
      </c>
      <c r="D37" s="18">
        <v>6986.36</v>
      </c>
      <c r="E37" s="19">
        <v>-0.09835258430762643</v>
      </c>
      <c r="F37" s="18">
        <v>480.7618663522988</v>
      </c>
      <c r="G37" s="18">
        <v>427.77163951595594</v>
      </c>
    </row>
    <row r="38" spans="1:7" ht="11.25">
      <c r="A38" s="17" t="s">
        <v>27</v>
      </c>
      <c r="B38" s="18">
        <v>19105.55</v>
      </c>
      <c r="C38" s="18">
        <v>9889.812</v>
      </c>
      <c r="D38" s="18">
        <v>9538.215</v>
      </c>
      <c r="E38" s="19">
        <v>-0.03555143414252968</v>
      </c>
      <c r="F38" s="18">
        <v>521.8347403967919</v>
      </c>
      <c r="G38" s="18">
        <v>499.2379177778185</v>
      </c>
    </row>
    <row r="39" spans="1:7" ht="11.25">
      <c r="A39" s="17" t="s">
        <v>78</v>
      </c>
      <c r="B39" s="18">
        <v>4040.47</v>
      </c>
      <c r="C39" s="18">
        <v>2148.13</v>
      </c>
      <c r="D39" s="18">
        <v>1742.047</v>
      </c>
      <c r="E39" s="19">
        <v>-0.1890402349950888</v>
      </c>
      <c r="F39" s="18">
        <v>530.7956510995799</v>
      </c>
      <c r="G39" s="18">
        <v>431.14959398287823</v>
      </c>
    </row>
    <row r="40" spans="1:7" ht="11.25">
      <c r="A40" s="17" t="s">
        <v>28</v>
      </c>
      <c r="B40" s="18">
        <v>1667.33</v>
      </c>
      <c r="C40" s="18">
        <v>670.532</v>
      </c>
      <c r="D40" s="18">
        <v>569.544</v>
      </c>
      <c r="E40" s="19">
        <v>-0.1506087703495136</v>
      </c>
      <c r="F40" s="18">
        <v>396.9994079336886</v>
      </c>
      <c r="G40" s="18">
        <v>341.5904470020932</v>
      </c>
    </row>
    <row r="41" spans="1:7" ht="11.25">
      <c r="A41" s="17" t="s">
        <v>29</v>
      </c>
      <c r="B41" s="18">
        <v>1078.74</v>
      </c>
      <c r="C41" s="18">
        <v>466.435</v>
      </c>
      <c r="D41" s="18">
        <v>419.076</v>
      </c>
      <c r="E41" s="19">
        <v>-0.10153397579512682</v>
      </c>
      <c r="F41" s="18">
        <v>434.7017707362535</v>
      </c>
      <c r="G41" s="18">
        <v>388.48656766227265</v>
      </c>
    </row>
    <row r="42" spans="1:7" ht="11.25">
      <c r="A42" s="17" t="s">
        <v>30</v>
      </c>
      <c r="B42" s="18">
        <v>6245.83</v>
      </c>
      <c r="C42" s="18">
        <v>2945.106</v>
      </c>
      <c r="D42" s="18">
        <v>2803.259</v>
      </c>
      <c r="E42" s="19">
        <v>-0.048163631461821815</v>
      </c>
      <c r="F42" s="18">
        <v>471.0662188099808</v>
      </c>
      <c r="G42" s="18">
        <v>448.8208933000098</v>
      </c>
    </row>
    <row r="43" spans="1:7" ht="11.25">
      <c r="A43" s="17" t="s">
        <v>31</v>
      </c>
      <c r="B43" s="18">
        <v>6604.13</v>
      </c>
      <c r="C43" s="18">
        <v>4675.593</v>
      </c>
      <c r="D43" s="18">
        <v>3960.314</v>
      </c>
      <c r="E43" s="19">
        <v>-0.15298145069513108</v>
      </c>
      <c r="F43" s="18">
        <v>714.8131784130867</v>
      </c>
      <c r="G43" s="18">
        <v>599.6723262564486</v>
      </c>
    </row>
    <row r="44" spans="1:7" ht="11.25">
      <c r="A44" s="17" t="s">
        <v>32</v>
      </c>
      <c r="B44" s="18">
        <v>191883.38</v>
      </c>
      <c r="C44" s="18">
        <v>121210.736</v>
      </c>
      <c r="D44" s="18">
        <v>108517.003</v>
      </c>
      <c r="E44" s="19">
        <v>-0.10472449404151797</v>
      </c>
      <c r="F44" s="18">
        <v>636.7748842927014</v>
      </c>
      <c r="G44" s="18">
        <v>565.536228307006</v>
      </c>
    </row>
    <row r="45" spans="1:7" ht="11.25">
      <c r="A45" s="17" t="s">
        <v>33</v>
      </c>
      <c r="B45" s="18">
        <v>3954.47</v>
      </c>
      <c r="C45" s="18">
        <v>1937.943</v>
      </c>
      <c r="D45" s="18">
        <v>1765.248</v>
      </c>
      <c r="E45" s="19">
        <v>-0.08911252807745117</v>
      </c>
      <c r="F45" s="18">
        <v>497.8019522219368</v>
      </c>
      <c r="G45" s="18">
        <v>446.39306910913473</v>
      </c>
    </row>
    <row r="46" spans="1:7" ht="11.25">
      <c r="A46" s="17" t="s">
        <v>34</v>
      </c>
      <c r="B46" s="18">
        <v>2482.7</v>
      </c>
      <c r="C46" s="18">
        <v>1299.932</v>
      </c>
      <c r="D46" s="18">
        <v>1125.277</v>
      </c>
      <c r="E46" s="19">
        <v>-0.13435702790607507</v>
      </c>
      <c r="F46" s="18">
        <v>523.3220611916264</v>
      </c>
      <c r="G46" s="18">
        <v>453.2472711161236</v>
      </c>
    </row>
    <row r="47" spans="1:7" ht="11.25">
      <c r="A47" s="17" t="s">
        <v>35</v>
      </c>
      <c r="B47" s="18">
        <v>18190.985</v>
      </c>
      <c r="C47" s="18">
        <v>9395.516</v>
      </c>
      <c r="D47" s="18">
        <v>8695.783</v>
      </c>
      <c r="E47" s="19">
        <v>-0.07447520710943392</v>
      </c>
      <c r="F47" s="18">
        <v>519.893536963258</v>
      </c>
      <c r="G47" s="18">
        <v>478.0270557091878</v>
      </c>
    </row>
    <row r="48" spans="1:7" ht="11.25">
      <c r="A48" s="17" t="s">
        <v>36</v>
      </c>
      <c r="B48" s="18">
        <v>6863.85</v>
      </c>
      <c r="C48" s="18">
        <v>4356.002</v>
      </c>
      <c r="D48" s="18">
        <v>3217.865</v>
      </c>
      <c r="E48" s="19">
        <v>-0.26128018306695006</v>
      </c>
      <c r="F48" s="18">
        <v>644.66508805683</v>
      </c>
      <c r="G48" s="18">
        <v>468.81342103921264</v>
      </c>
    </row>
    <row r="49" spans="1:7" ht="11.25">
      <c r="A49" s="17" t="s">
        <v>37</v>
      </c>
      <c r="B49" s="18">
        <v>4768.86</v>
      </c>
      <c r="C49" s="18">
        <v>1916.657</v>
      </c>
      <c r="D49" s="18">
        <v>1884.42</v>
      </c>
      <c r="E49" s="19">
        <v>-0.016819389176049682</v>
      </c>
      <c r="F49" s="18">
        <v>403.16722759781237</v>
      </c>
      <c r="G49" s="18">
        <v>395.15104238748887</v>
      </c>
    </row>
    <row r="50" spans="1:7" ht="11.25">
      <c r="A50" s="17" t="s">
        <v>38</v>
      </c>
      <c r="B50" s="18">
        <v>3663.6</v>
      </c>
      <c r="C50" s="18">
        <v>1599.56</v>
      </c>
      <c r="D50" s="18">
        <v>1531.778</v>
      </c>
      <c r="E50" s="19">
        <v>-0.04237540323588983</v>
      </c>
      <c r="F50" s="18">
        <v>438.5961063888127</v>
      </c>
      <c r="G50" s="18">
        <v>418.10732612730646</v>
      </c>
    </row>
    <row r="51" spans="1:7" ht="11.25">
      <c r="A51" s="21" t="s">
        <v>106</v>
      </c>
      <c r="B51" s="22">
        <v>414959.5849999999</v>
      </c>
      <c r="C51" s="22">
        <v>241110.03800000003</v>
      </c>
      <c r="D51" s="22">
        <v>221334.63599999997</v>
      </c>
      <c r="E51" s="23">
        <v>-0.08201816135087689</v>
      </c>
      <c r="F51" s="22">
        <v>586.4198455087608</v>
      </c>
      <c r="G51" s="22">
        <v>533.3884166092947</v>
      </c>
    </row>
    <row r="52" spans="1:7" ht="11.25">
      <c r="A52" s="24"/>
      <c r="B52" s="4"/>
      <c r="C52" s="4"/>
      <c r="D52" s="4"/>
      <c r="E52" s="25"/>
      <c r="F52" s="4"/>
      <c r="G52" s="4"/>
    </row>
    <row r="53" spans="1:7" ht="11.25">
      <c r="A53" s="24"/>
      <c r="B53" s="4"/>
      <c r="C53" s="4"/>
      <c r="D53" s="4"/>
      <c r="E53" s="25"/>
      <c r="F53" s="4"/>
      <c r="G53" s="4"/>
    </row>
    <row r="55" spans="1:7" ht="11.25">
      <c r="A55" s="16" t="s">
        <v>107</v>
      </c>
      <c r="C55" s="16"/>
      <c r="D55" s="16"/>
      <c r="E55" s="16"/>
      <c r="F55" s="16"/>
      <c r="G55" s="16"/>
    </row>
    <row r="56" spans="1:7" ht="21" customHeight="1">
      <c r="A56" s="13"/>
      <c r="B56" s="13" t="s">
        <v>14</v>
      </c>
      <c r="C56" s="13" t="s">
        <v>140</v>
      </c>
      <c r="D56" s="13" t="s">
        <v>138</v>
      </c>
      <c r="E56" s="13" t="s">
        <v>15</v>
      </c>
      <c r="F56" s="13" t="s">
        <v>125</v>
      </c>
      <c r="G56" s="13" t="s">
        <v>139</v>
      </c>
    </row>
    <row r="57" spans="1:7" ht="11.25">
      <c r="A57" s="17" t="s">
        <v>39</v>
      </c>
      <c r="B57" s="18">
        <v>5445.56</v>
      </c>
      <c r="C57" s="18">
        <v>2873.66</v>
      </c>
      <c r="D57" s="18">
        <v>2873.838</v>
      </c>
      <c r="E57" s="19">
        <v>6.194191379646108E-05</v>
      </c>
      <c r="F57" s="18">
        <v>534.2368469975831</v>
      </c>
      <c r="G57" s="18">
        <v>527.7396631384099</v>
      </c>
    </row>
    <row r="58" spans="1:7" ht="11.25">
      <c r="A58" s="17" t="s">
        <v>40</v>
      </c>
      <c r="B58" s="18">
        <v>2619.38</v>
      </c>
      <c r="C58" s="18">
        <v>1764.43</v>
      </c>
      <c r="D58" s="18">
        <v>1612.747</v>
      </c>
      <c r="E58" s="19">
        <v>-0.08596713952947976</v>
      </c>
      <c r="F58" s="18">
        <v>674.2185708826901</v>
      </c>
      <c r="G58" s="18">
        <v>615.6979896005925</v>
      </c>
    </row>
    <row r="59" spans="1:7" ht="11.25">
      <c r="A59" s="17" t="s">
        <v>42</v>
      </c>
      <c r="B59" s="18">
        <v>4037.57</v>
      </c>
      <c r="C59" s="18">
        <v>1906.57</v>
      </c>
      <c r="D59" s="18">
        <v>1927.306</v>
      </c>
      <c r="E59" s="19">
        <v>0.01087607588496625</v>
      </c>
      <c r="F59" s="18">
        <v>471.8064835436773</v>
      </c>
      <c r="G59" s="18">
        <v>477.3430553526007</v>
      </c>
    </row>
    <row r="60" spans="1:7" ht="11.25">
      <c r="A60" s="17" t="s">
        <v>43</v>
      </c>
      <c r="B60" s="18">
        <v>3422.54</v>
      </c>
      <c r="C60" s="18">
        <v>2249.66</v>
      </c>
      <c r="D60" s="18">
        <v>2176.705</v>
      </c>
      <c r="E60" s="19">
        <v>-0.03242934487878165</v>
      </c>
      <c r="F60" s="18">
        <v>663.8123340218353</v>
      </c>
      <c r="G60" s="18">
        <v>635.9911060206747</v>
      </c>
    </row>
    <row r="61" spans="1:7" ht="11.25">
      <c r="A61" s="17" t="s">
        <v>44</v>
      </c>
      <c r="B61" s="18">
        <v>1183.49</v>
      </c>
      <c r="C61" s="18">
        <v>633.44</v>
      </c>
      <c r="D61" s="18">
        <v>628.31</v>
      </c>
      <c r="E61" s="19">
        <v>-0.008098636019196939</v>
      </c>
      <c r="F61" s="18">
        <v>526.9883527454243</v>
      </c>
      <c r="G61" s="18">
        <v>530.8959095556363</v>
      </c>
    </row>
    <row r="62" spans="1:7" ht="11.25">
      <c r="A62" s="17" t="s">
        <v>45</v>
      </c>
      <c r="B62" s="18">
        <v>60105.24</v>
      </c>
      <c r="C62" s="18">
        <v>37795.902</v>
      </c>
      <c r="D62" s="18">
        <v>35732.939</v>
      </c>
      <c r="E62" s="19">
        <v>-0.054581658085577724</v>
      </c>
      <c r="F62" s="18">
        <v>633.17142713551</v>
      </c>
      <c r="G62" s="18">
        <v>594.5062194244629</v>
      </c>
    </row>
    <row r="63" spans="1:7" ht="11.25">
      <c r="A63" s="17" t="s">
        <v>46</v>
      </c>
      <c r="B63" s="18">
        <v>3896.26</v>
      </c>
      <c r="C63" s="18">
        <v>1595.574</v>
      </c>
      <c r="D63" s="18">
        <v>1546.058</v>
      </c>
      <c r="E63" s="19">
        <v>-0.031033345993354163</v>
      </c>
      <c r="F63" s="18">
        <v>414.3271877434433</v>
      </c>
      <c r="G63" s="18">
        <v>396.8056546534369</v>
      </c>
    </row>
    <row r="64" spans="1:7" ht="11.25">
      <c r="A64" s="17" t="s">
        <v>47</v>
      </c>
      <c r="B64" s="18">
        <v>6664.72</v>
      </c>
      <c r="C64" s="18">
        <v>3152.995</v>
      </c>
      <c r="D64" s="18">
        <v>2569.393</v>
      </c>
      <c r="E64" s="19">
        <v>-0.18509448952503885</v>
      </c>
      <c r="F64" s="18">
        <v>473.70718149038464</v>
      </c>
      <c r="G64" s="18">
        <v>385.52152228450706</v>
      </c>
    </row>
    <row r="65" spans="1:7" ht="11.25">
      <c r="A65" s="17" t="s">
        <v>48</v>
      </c>
      <c r="B65" s="18">
        <v>5901.63</v>
      </c>
      <c r="C65" s="18">
        <v>4323.755</v>
      </c>
      <c r="D65" s="18">
        <v>3535.858</v>
      </c>
      <c r="E65" s="19">
        <v>-0.18222517233284494</v>
      </c>
      <c r="F65" s="18">
        <v>725.5839906024501</v>
      </c>
      <c r="G65" s="18">
        <v>599.1324430708127</v>
      </c>
    </row>
    <row r="66" spans="1:7" ht="11.25">
      <c r="A66" s="17" t="s">
        <v>49</v>
      </c>
      <c r="B66" s="18">
        <v>654.36</v>
      </c>
      <c r="C66" s="18">
        <v>279.26</v>
      </c>
      <c r="D66" s="18">
        <v>271.96</v>
      </c>
      <c r="E66" s="19">
        <v>-0.026140514216142705</v>
      </c>
      <c r="F66" s="18">
        <v>420.5722891566265</v>
      </c>
      <c r="G66" s="18">
        <v>415.61220123479427</v>
      </c>
    </row>
    <row r="67" spans="1:7" ht="11.25">
      <c r="A67" s="17" t="s">
        <v>50</v>
      </c>
      <c r="B67" s="18">
        <v>6530.75</v>
      </c>
      <c r="C67" s="18">
        <v>3109.901</v>
      </c>
      <c r="D67" s="18">
        <v>3135.681</v>
      </c>
      <c r="E67" s="19">
        <v>0.008289652950367295</v>
      </c>
      <c r="F67" s="18">
        <v>478.4463076923077</v>
      </c>
      <c r="G67" s="18">
        <v>480.14102515025075</v>
      </c>
    </row>
    <row r="68" spans="1:7" ht="11.25">
      <c r="A68" s="17" t="s">
        <v>51</v>
      </c>
      <c r="B68" s="18">
        <v>5664.95</v>
      </c>
      <c r="C68" s="18">
        <v>3091.297</v>
      </c>
      <c r="D68" s="18">
        <v>2864.703</v>
      </c>
      <c r="E68" s="19">
        <v>-0.073300624301062</v>
      </c>
      <c r="F68" s="18">
        <v>546.1655477031802</v>
      </c>
      <c r="G68" s="18">
        <v>505.68901755531823</v>
      </c>
    </row>
    <row r="69" spans="1:7" ht="11.25">
      <c r="A69" s="17" t="s">
        <v>52</v>
      </c>
      <c r="B69" s="18">
        <v>159.46</v>
      </c>
      <c r="C69" s="18">
        <v>78.04</v>
      </c>
      <c r="D69" s="18">
        <v>66.76</v>
      </c>
      <c r="E69" s="19">
        <v>-0.14454126089185035</v>
      </c>
      <c r="F69" s="18">
        <v>487.75</v>
      </c>
      <c r="G69" s="18">
        <v>418.6629875830929</v>
      </c>
    </row>
    <row r="70" spans="1:7" ht="11.25">
      <c r="A70" s="17" t="s">
        <v>53</v>
      </c>
      <c r="B70" s="18">
        <v>932.78</v>
      </c>
      <c r="C70" s="18">
        <v>551.695</v>
      </c>
      <c r="D70" s="18">
        <v>527.7</v>
      </c>
      <c r="E70" s="19">
        <v>-0.04349323448644632</v>
      </c>
      <c r="F70" s="18">
        <v>586.2858660998937</v>
      </c>
      <c r="G70" s="18">
        <v>565.7282531786702</v>
      </c>
    </row>
    <row r="71" spans="1:7" ht="11.25">
      <c r="A71" s="17" t="s">
        <v>54</v>
      </c>
      <c r="B71" s="18">
        <v>611.92</v>
      </c>
      <c r="C71" s="18">
        <v>260.765</v>
      </c>
      <c r="D71" s="18">
        <v>240.736</v>
      </c>
      <c r="E71" s="19">
        <v>-0.07680862078883284</v>
      </c>
      <c r="F71" s="18">
        <v>434.60833333333335</v>
      </c>
      <c r="G71" s="18">
        <v>393.4109033860636</v>
      </c>
    </row>
    <row r="72" spans="1:7" ht="11.25">
      <c r="A72" s="17" t="s">
        <v>55</v>
      </c>
      <c r="B72" s="18">
        <v>496.84</v>
      </c>
      <c r="C72" s="18">
        <v>246.56</v>
      </c>
      <c r="D72" s="18">
        <v>227.783</v>
      </c>
      <c r="E72" s="19">
        <v>-0.07615590525632712</v>
      </c>
      <c r="F72" s="18">
        <v>492.1357285429142</v>
      </c>
      <c r="G72" s="18">
        <v>458.46348925207315</v>
      </c>
    </row>
    <row r="73" spans="1:7" ht="11.25">
      <c r="A73" s="17" t="s">
        <v>56</v>
      </c>
      <c r="B73" s="18">
        <v>1185.51</v>
      </c>
      <c r="C73" s="18">
        <v>545.321</v>
      </c>
      <c r="D73" s="18">
        <v>462</v>
      </c>
      <c r="E73" s="19">
        <v>-0.15279257538220611</v>
      </c>
      <c r="F73" s="18">
        <v>450.3063583815029</v>
      </c>
      <c r="G73" s="18">
        <v>389.70569628261256</v>
      </c>
    </row>
    <row r="74" spans="1:7" ht="11.25">
      <c r="A74" s="17" t="s">
        <v>57</v>
      </c>
      <c r="B74" s="18">
        <v>9025.12</v>
      </c>
      <c r="C74" s="18">
        <v>4207.991</v>
      </c>
      <c r="D74" s="18">
        <v>5094.229</v>
      </c>
      <c r="E74" s="19">
        <v>0.21060834017943486</v>
      </c>
      <c r="F74" s="18">
        <v>468.28299577119964</v>
      </c>
      <c r="G74" s="18">
        <v>564.4500017728295</v>
      </c>
    </row>
    <row r="75" spans="1:7" ht="11.25">
      <c r="A75" s="17" t="s">
        <v>58</v>
      </c>
      <c r="B75" s="18">
        <v>41174.61</v>
      </c>
      <c r="C75" s="18">
        <v>25660.952</v>
      </c>
      <c r="D75" s="18">
        <v>24223.455</v>
      </c>
      <c r="E75" s="19">
        <v>-0.05601884918377149</v>
      </c>
      <c r="F75" s="18">
        <v>626.8553840140708</v>
      </c>
      <c r="G75" s="18">
        <v>588.3104903725864</v>
      </c>
    </row>
    <row r="76" spans="1:7" ht="11.25">
      <c r="A76" s="17" t="s">
        <v>59</v>
      </c>
      <c r="B76" s="18">
        <v>8890.05</v>
      </c>
      <c r="C76" s="18">
        <v>6587.638</v>
      </c>
      <c r="D76" s="18">
        <v>5502.804</v>
      </c>
      <c r="E76" s="19">
        <v>-0.16467723332702858</v>
      </c>
      <c r="F76" s="18">
        <v>749.2763876251138</v>
      </c>
      <c r="G76" s="18">
        <v>618.9845951372603</v>
      </c>
    </row>
    <row r="77" spans="1:7" ht="11.25">
      <c r="A77" s="17" t="s">
        <v>60</v>
      </c>
      <c r="B77" s="18">
        <v>419.07</v>
      </c>
      <c r="C77" s="18">
        <v>191.04</v>
      </c>
      <c r="D77" s="18">
        <v>200.754</v>
      </c>
      <c r="E77" s="19">
        <v>0.05084798994974874</v>
      </c>
      <c r="F77" s="18">
        <v>446.3551401869159</v>
      </c>
      <c r="G77" s="18">
        <v>479.04646001861266</v>
      </c>
    </row>
    <row r="78" spans="1:7" ht="11.25">
      <c r="A78" s="17" t="s">
        <v>61</v>
      </c>
      <c r="B78" s="18">
        <v>1488.65</v>
      </c>
      <c r="C78" s="18">
        <v>497.55</v>
      </c>
      <c r="D78" s="18">
        <v>503.819</v>
      </c>
      <c r="E78" s="19">
        <v>0.012599738719726672</v>
      </c>
      <c r="F78" s="18">
        <v>335.7287449392713</v>
      </c>
      <c r="G78" s="18">
        <v>338.4401974943741</v>
      </c>
    </row>
    <row r="79" spans="1:7" ht="11.25">
      <c r="A79" s="21" t="s">
        <v>107</v>
      </c>
      <c r="B79" s="22">
        <v>170510.46</v>
      </c>
      <c r="C79" s="22">
        <v>101603.99600000001</v>
      </c>
      <c r="D79" s="22">
        <v>95925.538</v>
      </c>
      <c r="E79" s="23">
        <v>-0.055888136525654095</v>
      </c>
      <c r="F79" s="22">
        <v>598.9106620767708</v>
      </c>
      <c r="G79" s="22">
        <v>562.5786124792579</v>
      </c>
    </row>
    <row r="80" spans="1:7" ht="5.25" customHeight="1">
      <c r="A80" s="3"/>
      <c r="B80" s="26"/>
      <c r="C80" s="26"/>
      <c r="D80" s="26"/>
      <c r="E80" s="25"/>
      <c r="F80" s="4"/>
      <c r="G80" s="4"/>
    </row>
    <row r="81" spans="1:7" ht="5.25" customHeight="1">
      <c r="A81" s="2"/>
      <c r="B81" s="26"/>
      <c r="C81" s="26"/>
      <c r="D81" s="26"/>
      <c r="E81" s="25"/>
      <c r="F81" s="4"/>
      <c r="G81" s="4"/>
    </row>
    <row r="82" spans="1:4" ht="11.25">
      <c r="A82" s="16" t="s">
        <v>108</v>
      </c>
      <c r="B82" s="16"/>
      <c r="C82" s="16"/>
      <c r="D82" s="16"/>
    </row>
    <row r="83" spans="1:7" ht="21" customHeight="1">
      <c r="A83" s="13"/>
      <c r="B83" s="13" t="s">
        <v>14</v>
      </c>
      <c r="C83" s="13" t="s">
        <v>140</v>
      </c>
      <c r="D83" s="13" t="s">
        <v>138</v>
      </c>
      <c r="E83" s="13" t="s">
        <v>15</v>
      </c>
      <c r="F83" s="13" t="s">
        <v>125</v>
      </c>
      <c r="G83" s="13" t="s">
        <v>139</v>
      </c>
    </row>
    <row r="84" spans="1:7" s="31" customFormat="1" ht="11.25">
      <c r="A84" s="59" t="s">
        <v>62</v>
      </c>
      <c r="B84" s="20">
        <v>5356.73</v>
      </c>
      <c r="C84" s="20">
        <v>2536.567</v>
      </c>
      <c r="D84" s="20">
        <v>2442.87</v>
      </c>
      <c r="E84" s="63">
        <v>-0.036938507833619266</v>
      </c>
      <c r="F84" s="20">
        <v>477.6062888344944</v>
      </c>
      <c r="G84" s="20">
        <v>456.03754529349067</v>
      </c>
    </row>
    <row r="85" spans="1:7" s="31" customFormat="1" ht="11.25">
      <c r="A85" s="59" t="s">
        <v>63</v>
      </c>
      <c r="B85" s="20">
        <v>1917.81</v>
      </c>
      <c r="C85" s="20">
        <v>1011.98</v>
      </c>
      <c r="D85" s="20">
        <v>980.864</v>
      </c>
      <c r="E85" s="63">
        <v>-0.030747643234055995</v>
      </c>
      <c r="F85" s="20">
        <v>529.2782426778243</v>
      </c>
      <c r="G85" s="20">
        <v>511.4500393678206</v>
      </c>
    </row>
    <row r="86" spans="1:7" s="31" customFormat="1" ht="11.25">
      <c r="A86" s="59" t="s">
        <v>64</v>
      </c>
      <c r="B86" s="20">
        <v>1567.46</v>
      </c>
      <c r="C86" s="20">
        <v>697.623</v>
      </c>
      <c r="D86" s="20">
        <v>684.757</v>
      </c>
      <c r="E86" s="63">
        <v>-0.01844262588819477</v>
      </c>
      <c r="F86" s="20">
        <v>436.8334376956794</v>
      </c>
      <c r="G86" s="20">
        <v>436.8577188572595</v>
      </c>
    </row>
    <row r="87" spans="1:7" s="31" customFormat="1" ht="11.25">
      <c r="A87" s="59" t="s">
        <v>65</v>
      </c>
      <c r="B87" s="20">
        <v>12368.365</v>
      </c>
      <c r="C87" s="20">
        <v>5824.235</v>
      </c>
      <c r="D87" s="20">
        <v>5652.103</v>
      </c>
      <c r="E87" s="63">
        <v>-0.029554439338385148</v>
      </c>
      <c r="F87" s="20">
        <v>473.9388884368134</v>
      </c>
      <c r="G87" s="20">
        <v>456.98061142277095</v>
      </c>
    </row>
    <row r="88" spans="1:7" s="31" customFormat="1" ht="11.25">
      <c r="A88" s="59" t="s">
        <v>66</v>
      </c>
      <c r="B88" s="20">
        <v>3015.18</v>
      </c>
      <c r="C88" s="20">
        <v>1467.102</v>
      </c>
      <c r="D88" s="20">
        <v>1252.497</v>
      </c>
      <c r="E88" s="63">
        <v>-0.14627817288777467</v>
      </c>
      <c r="F88" s="20">
        <v>489.1970656885629</v>
      </c>
      <c r="G88" s="20">
        <v>415.397090720952</v>
      </c>
    </row>
    <row r="89" spans="1:7" s="31" customFormat="1" ht="11.25">
      <c r="A89" s="59" t="s">
        <v>67</v>
      </c>
      <c r="B89" s="20">
        <v>2063.67</v>
      </c>
      <c r="C89" s="20">
        <v>826.48</v>
      </c>
      <c r="D89" s="20">
        <v>759.84</v>
      </c>
      <c r="E89" s="63">
        <v>-0.08063111025070176</v>
      </c>
      <c r="F89" s="20">
        <v>407.534516765286</v>
      </c>
      <c r="G89" s="20">
        <v>368.19840381456333</v>
      </c>
    </row>
    <row r="90" spans="1:7" s="31" customFormat="1" ht="11.25">
      <c r="A90" s="59" t="s">
        <v>68</v>
      </c>
      <c r="B90" s="20">
        <v>2721.71</v>
      </c>
      <c r="C90" s="20">
        <v>1261.385</v>
      </c>
      <c r="D90" s="20">
        <v>1216.272</v>
      </c>
      <c r="E90" s="63">
        <v>-0.035764655517546234</v>
      </c>
      <c r="F90" s="20">
        <v>465.6275378368402</v>
      </c>
      <c r="G90" s="20">
        <v>446.87788191982247</v>
      </c>
    </row>
    <row r="91" spans="1:7" s="31" customFormat="1" ht="11.25">
      <c r="A91" s="59" t="s">
        <v>69</v>
      </c>
      <c r="B91" s="20">
        <v>2961.47</v>
      </c>
      <c r="C91" s="20">
        <v>1243.513</v>
      </c>
      <c r="D91" s="20">
        <v>1210.824</v>
      </c>
      <c r="E91" s="63">
        <v>-0.026287622244399417</v>
      </c>
      <c r="F91" s="20">
        <v>420.247718823927</v>
      </c>
      <c r="G91" s="20">
        <v>408.85911388600937</v>
      </c>
    </row>
    <row r="92" spans="1:7" s="31" customFormat="1" ht="11.25">
      <c r="A92" s="59" t="s">
        <v>95</v>
      </c>
      <c r="B92" s="20">
        <v>1979.42</v>
      </c>
      <c r="C92" s="20">
        <v>811.023</v>
      </c>
      <c r="D92" s="20">
        <v>823.286</v>
      </c>
      <c r="E92" s="63">
        <v>0.015120409655459733</v>
      </c>
      <c r="F92" s="20">
        <v>413.99846860643186</v>
      </c>
      <c r="G92" s="20">
        <v>415.92284608622725</v>
      </c>
    </row>
    <row r="93" spans="1:7" s="31" customFormat="1" ht="11.25">
      <c r="A93" s="59" t="s">
        <v>70</v>
      </c>
      <c r="B93" s="20">
        <v>2232.07</v>
      </c>
      <c r="C93" s="20">
        <v>1386.81</v>
      </c>
      <c r="D93" s="20">
        <v>1355.506</v>
      </c>
      <c r="E93" s="63">
        <v>-0.02257266676761767</v>
      </c>
      <c r="F93" s="20">
        <v>614.4483828090385</v>
      </c>
      <c r="G93" s="20">
        <v>607.2865098316809</v>
      </c>
    </row>
    <row r="94" spans="1:7" s="31" customFormat="1" ht="11.25">
      <c r="A94" s="59" t="s">
        <v>71</v>
      </c>
      <c r="B94" s="20">
        <v>3118.79</v>
      </c>
      <c r="C94" s="20">
        <v>1357.24</v>
      </c>
      <c r="D94" s="20">
        <v>1310.997</v>
      </c>
      <c r="E94" s="63">
        <v>-0.03407135068226691</v>
      </c>
      <c r="F94" s="20">
        <v>432.1044253422477</v>
      </c>
      <c r="G94" s="20">
        <v>420.354368200488</v>
      </c>
    </row>
    <row r="95" spans="1:7" s="31" customFormat="1" ht="11.25">
      <c r="A95" s="59" t="s">
        <v>72</v>
      </c>
      <c r="B95" s="20">
        <v>3138.51</v>
      </c>
      <c r="C95" s="20">
        <v>1912.097</v>
      </c>
      <c r="D95" s="20">
        <v>1887.518</v>
      </c>
      <c r="E95" s="63">
        <v>-0.012854473387071864</v>
      </c>
      <c r="F95" s="20">
        <v>618.201422567087</v>
      </c>
      <c r="G95" s="20">
        <v>601.4057626070969</v>
      </c>
    </row>
    <row r="96" spans="1:7" s="31" customFormat="1" ht="11.25">
      <c r="A96" s="59" t="s">
        <v>73</v>
      </c>
      <c r="B96" s="20">
        <v>2041.81</v>
      </c>
      <c r="C96" s="20">
        <v>998.96</v>
      </c>
      <c r="D96" s="20">
        <v>822.84</v>
      </c>
      <c r="E96" s="63">
        <v>-0.1763033554897093</v>
      </c>
      <c r="F96" s="20">
        <v>494.2899554675903</v>
      </c>
      <c r="G96" s="20">
        <v>402.9953815487239</v>
      </c>
    </row>
    <row r="97" spans="1:7" s="31" customFormat="1" ht="11.25">
      <c r="A97" s="59" t="s">
        <v>74</v>
      </c>
      <c r="B97" s="20">
        <v>1794.35</v>
      </c>
      <c r="C97" s="20">
        <v>915.052</v>
      </c>
      <c r="D97" s="20">
        <v>874.989</v>
      </c>
      <c r="E97" s="63">
        <v>-0.04378221128416744</v>
      </c>
      <c r="F97" s="20">
        <v>503.05222649807587</v>
      </c>
      <c r="G97" s="20">
        <v>487.63563407362</v>
      </c>
    </row>
    <row r="98" spans="1:7" s="31" customFormat="1" ht="11.25">
      <c r="A98" s="59" t="s">
        <v>75</v>
      </c>
      <c r="B98" s="20">
        <v>1968.41</v>
      </c>
      <c r="C98" s="20">
        <v>1075.24</v>
      </c>
      <c r="D98" s="20">
        <v>1022.965</v>
      </c>
      <c r="E98" s="63">
        <v>-0.04861705293701869</v>
      </c>
      <c r="F98" s="20">
        <v>545.8071065989848</v>
      </c>
      <c r="G98" s="20">
        <v>519.6910196554579</v>
      </c>
    </row>
    <row r="99" spans="1:7" s="31" customFormat="1" ht="11.25">
      <c r="A99" s="59" t="s">
        <v>76</v>
      </c>
      <c r="B99" s="20">
        <v>1899.78</v>
      </c>
      <c r="C99" s="20">
        <v>951.87</v>
      </c>
      <c r="D99" s="20">
        <v>799.875</v>
      </c>
      <c r="E99" s="63">
        <v>-0.15968041854454915</v>
      </c>
      <c r="F99" s="20">
        <v>503.10253699788586</v>
      </c>
      <c r="G99" s="20">
        <v>421.0355935950478</v>
      </c>
    </row>
    <row r="100" spans="1:7" s="31" customFormat="1" ht="11.25">
      <c r="A100" s="59" t="s">
        <v>77</v>
      </c>
      <c r="B100" s="20">
        <v>1584.69</v>
      </c>
      <c r="C100" s="20">
        <v>843.654</v>
      </c>
      <c r="D100" s="20">
        <v>860.606</v>
      </c>
      <c r="E100" s="63">
        <v>0.02009354545820917</v>
      </c>
      <c r="F100" s="20">
        <v>522.3863777089783</v>
      </c>
      <c r="G100" s="20">
        <v>543.0753017940417</v>
      </c>
    </row>
    <row r="101" spans="1:7" s="31" customFormat="1" ht="11.25">
      <c r="A101" s="59" t="s">
        <v>79</v>
      </c>
      <c r="B101" s="20">
        <v>5329.65</v>
      </c>
      <c r="C101" s="20">
        <v>2327.693</v>
      </c>
      <c r="D101" s="20">
        <v>2312.39</v>
      </c>
      <c r="E101" s="63">
        <v>-0.0065743205826543005</v>
      </c>
      <c r="F101" s="20">
        <v>439.18735849056606</v>
      </c>
      <c r="G101" s="20">
        <v>433.87276838066293</v>
      </c>
    </row>
    <row r="102" spans="1:7" s="31" customFormat="1" ht="11.25">
      <c r="A102" s="59" t="s">
        <v>80</v>
      </c>
      <c r="B102" s="20">
        <v>1837.78</v>
      </c>
      <c r="C102" s="20">
        <v>836.289</v>
      </c>
      <c r="D102" s="20">
        <v>804.753</v>
      </c>
      <c r="E102" s="63">
        <v>-0.03770945211523761</v>
      </c>
      <c r="F102" s="20">
        <v>451.5599352051836</v>
      </c>
      <c r="G102" s="20">
        <v>437.89408960811414</v>
      </c>
    </row>
    <row r="103" spans="1:7" s="31" customFormat="1" ht="11.25">
      <c r="A103" s="59" t="s">
        <v>81</v>
      </c>
      <c r="B103" s="20">
        <v>1377.26</v>
      </c>
      <c r="C103" s="20">
        <v>641.61</v>
      </c>
      <c r="D103" s="20">
        <v>544.157</v>
      </c>
      <c r="E103" s="63">
        <v>-0.15188821869983318</v>
      </c>
      <c r="F103" s="20">
        <v>469.0131578947368</v>
      </c>
      <c r="G103" s="20">
        <v>395.1011428488448</v>
      </c>
    </row>
    <row r="104" spans="1:7" s="31" customFormat="1" ht="11.25">
      <c r="A104" s="59" t="s">
        <v>82</v>
      </c>
      <c r="B104" s="20">
        <v>1283.56</v>
      </c>
      <c r="C104" s="20">
        <v>689.023</v>
      </c>
      <c r="D104" s="20">
        <v>650.553</v>
      </c>
      <c r="E104" s="63">
        <v>-0.05583267902522851</v>
      </c>
      <c r="F104" s="20">
        <v>543.3935331230284</v>
      </c>
      <c r="G104" s="20">
        <v>506.834896693571</v>
      </c>
    </row>
    <row r="105" spans="1:7" s="31" customFormat="1" ht="11.25">
      <c r="A105" s="59" t="s">
        <v>83</v>
      </c>
      <c r="B105" s="20">
        <v>1615.76</v>
      </c>
      <c r="C105" s="20">
        <v>783.77</v>
      </c>
      <c r="D105" s="20">
        <v>760.804</v>
      </c>
      <c r="E105" s="63">
        <v>-0.029301963586256183</v>
      </c>
      <c r="F105" s="20">
        <v>482.9143561306223</v>
      </c>
      <c r="G105" s="20">
        <v>470.8644848244789</v>
      </c>
    </row>
    <row r="106" spans="1:7" s="31" customFormat="1" ht="11.25">
      <c r="A106" s="59" t="s">
        <v>84</v>
      </c>
      <c r="B106" s="20">
        <v>20877.965</v>
      </c>
      <c r="C106" s="20">
        <v>9703.599</v>
      </c>
      <c r="D106" s="20">
        <v>9189.657000000001</v>
      </c>
      <c r="E106" s="63">
        <v>-0.05296406003586907</v>
      </c>
      <c r="F106" s="20">
        <v>462.62688915375446</v>
      </c>
      <c r="G106" s="20">
        <v>440.160571205096</v>
      </c>
    </row>
    <row r="107" spans="1:7" s="31" customFormat="1" ht="11.25">
      <c r="A107" s="59" t="s">
        <v>85</v>
      </c>
      <c r="B107" s="20">
        <v>22672.95</v>
      </c>
      <c r="C107" s="20">
        <v>14691.3</v>
      </c>
      <c r="D107" s="20">
        <v>14363.795000000002</v>
      </c>
      <c r="E107" s="63">
        <v>-0.022292445188648886</v>
      </c>
      <c r="F107" s="20">
        <v>650.2013719849524</v>
      </c>
      <c r="G107" s="20">
        <v>633.5212224258423</v>
      </c>
    </row>
    <row r="108" spans="1:7" s="31" customFormat="1" ht="11.25">
      <c r="A108" s="59" t="s">
        <v>86</v>
      </c>
      <c r="B108" s="20">
        <v>2021.84</v>
      </c>
      <c r="C108" s="20">
        <v>935.448</v>
      </c>
      <c r="D108" s="20">
        <v>875.632</v>
      </c>
      <c r="E108" s="63">
        <v>-0.06394369328920478</v>
      </c>
      <c r="F108" s="20">
        <v>458.7778322707209</v>
      </c>
      <c r="G108" s="20">
        <v>433.086693309065</v>
      </c>
    </row>
    <row r="109" spans="1:7" s="31" customFormat="1" ht="11.25">
      <c r="A109" s="59" t="s">
        <v>87</v>
      </c>
      <c r="B109" s="20">
        <v>617</v>
      </c>
      <c r="C109" s="20">
        <v>349.52</v>
      </c>
      <c r="D109" s="20">
        <v>330.04</v>
      </c>
      <c r="E109" s="63">
        <v>-0.05573357747768357</v>
      </c>
      <c r="F109" s="20">
        <v>578.6754966887418</v>
      </c>
      <c r="G109" s="20">
        <v>534.9108589951378</v>
      </c>
    </row>
    <row r="110" spans="1:7" s="31" customFormat="1" ht="11.25">
      <c r="A110" s="59" t="s">
        <v>88</v>
      </c>
      <c r="B110" s="20">
        <v>1140.29</v>
      </c>
      <c r="C110" s="20">
        <v>471.04</v>
      </c>
      <c r="D110" s="20">
        <v>499.06</v>
      </c>
      <c r="E110" s="63">
        <v>0.05948539402173909</v>
      </c>
      <c r="F110" s="20">
        <v>409.95648389904267</v>
      </c>
      <c r="G110" s="20">
        <v>437.66059511176985</v>
      </c>
    </row>
    <row r="111" spans="1:7" s="31" customFormat="1" ht="11.25">
      <c r="A111" s="59" t="s">
        <v>89</v>
      </c>
      <c r="B111" s="20">
        <v>294.66</v>
      </c>
      <c r="C111" s="20">
        <v>136.175</v>
      </c>
      <c r="D111" s="20">
        <v>117.661</v>
      </c>
      <c r="E111" s="63">
        <v>-0.13595740774738393</v>
      </c>
      <c r="F111" s="20">
        <v>463.18027210884355</v>
      </c>
      <c r="G111" s="20">
        <v>399.3110703862078</v>
      </c>
    </row>
    <row r="112" spans="1:7" s="31" customFormat="1" ht="11.25">
      <c r="A112" s="59" t="s">
        <v>90</v>
      </c>
      <c r="B112" s="20">
        <v>1995.71</v>
      </c>
      <c r="C112" s="20">
        <v>1063.145</v>
      </c>
      <c r="D112" s="20">
        <v>1008.87</v>
      </c>
      <c r="E112" s="63">
        <v>-0.0510513617615659</v>
      </c>
      <c r="F112" s="20">
        <v>542.1443141254462</v>
      </c>
      <c r="G112" s="20">
        <v>505.5193389821166</v>
      </c>
    </row>
    <row r="113" spans="1:7" s="31" customFormat="1" ht="11.25">
      <c r="A113" s="59" t="s">
        <v>91</v>
      </c>
      <c r="B113" s="20">
        <v>5058.47</v>
      </c>
      <c r="C113" s="20">
        <v>2040.93</v>
      </c>
      <c r="D113" s="20">
        <v>1847.775</v>
      </c>
      <c r="E113" s="63">
        <v>-0.09464067851420674</v>
      </c>
      <c r="F113" s="20">
        <v>409.41424272818455</v>
      </c>
      <c r="G113" s="20">
        <v>365.283376198732</v>
      </c>
    </row>
    <row r="114" spans="1:7" s="31" customFormat="1" ht="11.25">
      <c r="A114" s="59" t="s">
        <v>92</v>
      </c>
      <c r="B114" s="20">
        <v>5157.35</v>
      </c>
      <c r="C114" s="20">
        <v>2411.365</v>
      </c>
      <c r="D114" s="20">
        <v>1918.701</v>
      </c>
      <c r="E114" s="63">
        <v>-0.20430917758199185</v>
      </c>
      <c r="F114" s="20">
        <v>476.27197313845545</v>
      </c>
      <c r="G114" s="20">
        <v>372.0323421912416</v>
      </c>
    </row>
    <row r="115" spans="1:7" s="31" customFormat="1" ht="11.25">
      <c r="A115" s="59" t="s">
        <v>93</v>
      </c>
      <c r="B115" s="20">
        <v>117546.48</v>
      </c>
      <c r="C115" s="20">
        <v>69285.999</v>
      </c>
      <c r="D115" s="20">
        <v>67657.307</v>
      </c>
      <c r="E115" s="63">
        <v>-0.023506798249383624</v>
      </c>
      <c r="F115" s="20">
        <v>592.4614693961315</v>
      </c>
      <c r="G115" s="20">
        <v>575.5791836556909</v>
      </c>
    </row>
    <row r="116" spans="1:7" s="31" customFormat="1" ht="11.25">
      <c r="A116" s="21" t="s">
        <v>108</v>
      </c>
      <c r="B116" s="32">
        <v>240556.95</v>
      </c>
      <c r="C116" s="32">
        <v>131487.737</v>
      </c>
      <c r="D116" s="32">
        <v>126839.76400000001</v>
      </c>
      <c r="E116" s="72">
        <v>-0.03534909875283643</v>
      </c>
      <c r="F116" s="32">
        <v>548.7962377865797</v>
      </c>
      <c r="G116" s="32">
        <v>527.2754081725762</v>
      </c>
    </row>
    <row r="117" spans="2:7" ht="11.25">
      <c r="B117" s="8"/>
      <c r="D117" s="8"/>
      <c r="G117" s="4"/>
    </row>
    <row r="119" ht="11.25">
      <c r="C119" s="8"/>
    </row>
  </sheetData>
  <printOptions/>
  <pageMargins left="0.75" right="0.75" top="1" bottom="1" header="0.5" footer="0.5"/>
  <pageSetup horizontalDpi="600" verticalDpi="600" orientation="portrait" paperSize="8" r:id="rId1"/>
  <rowBreaks count="1" manualBreakCount="1">
    <brk id="5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I453"/>
  <sheetViews>
    <sheetView tabSelected="1" zoomScale="115" zoomScaleNormal="115" workbookViewId="0" topLeftCell="A1">
      <selection activeCell="I25" sqref="I25"/>
    </sheetView>
  </sheetViews>
  <sheetFormatPr defaultColWidth="9.140625" defaultRowHeight="12.75"/>
  <cols>
    <col min="1" max="1" width="24.140625" style="6" bestFit="1" customWidth="1"/>
    <col min="2" max="2" width="12.7109375" style="6" customWidth="1"/>
    <col min="3" max="3" width="12.28125" style="6" customWidth="1"/>
    <col min="4" max="4" width="14.28125" style="6" customWidth="1"/>
    <col min="5" max="5" width="11.00390625" style="6" customWidth="1"/>
    <col min="6" max="6" width="9.140625" style="6" customWidth="1"/>
    <col min="7" max="8" width="9.140625" style="50" customWidth="1"/>
    <col min="9" max="9" width="10.7109375" style="8" customWidth="1"/>
    <col min="10" max="10" width="9.140625" style="9" customWidth="1"/>
    <col min="11" max="11" width="9.140625" style="6" customWidth="1"/>
    <col min="12" max="12" width="10.28125" style="3" bestFit="1" customWidth="1"/>
    <col min="13" max="13" width="10.140625" style="3" bestFit="1" customWidth="1"/>
    <col min="14" max="35" width="9.140625" style="3" customWidth="1"/>
    <col min="36" max="16384" width="9.140625" style="6" customWidth="1"/>
  </cols>
  <sheetData>
    <row r="1" ht="12.75">
      <c r="A1" s="1" t="s">
        <v>124</v>
      </c>
    </row>
    <row r="2" ht="12.75">
      <c r="A2" s="1"/>
    </row>
    <row r="4" spans="1:4" ht="12.75">
      <c r="A4" s="1" t="s">
        <v>132</v>
      </c>
      <c r="D4" s="8"/>
    </row>
    <row r="5" spans="1:11" ht="11.25">
      <c r="A5" s="16" t="s">
        <v>105</v>
      </c>
      <c r="B5" s="16"/>
      <c r="C5" s="16"/>
      <c r="D5" s="58"/>
      <c r="E5" s="16"/>
      <c r="F5" s="27"/>
      <c r="G5" s="51"/>
      <c r="H5" s="51"/>
      <c r="I5" s="45"/>
      <c r="J5" s="43"/>
      <c r="K5" s="27"/>
    </row>
    <row r="6" spans="1:11" ht="22.5">
      <c r="A6" s="7" t="s">
        <v>13</v>
      </c>
      <c r="B6" s="7" t="s">
        <v>98</v>
      </c>
      <c r="C6" s="7" t="s">
        <v>99</v>
      </c>
      <c r="D6" s="7" t="s">
        <v>102</v>
      </c>
      <c r="E6" s="7" t="s">
        <v>135</v>
      </c>
      <c r="F6" s="7" t="s">
        <v>126</v>
      </c>
      <c r="G6" s="52" t="s">
        <v>136</v>
      </c>
      <c r="H6" s="52" t="s">
        <v>137</v>
      </c>
      <c r="I6" s="7" t="s">
        <v>100</v>
      </c>
      <c r="J6" s="42" t="s">
        <v>101</v>
      </c>
      <c r="K6" s="7" t="s">
        <v>103</v>
      </c>
    </row>
    <row r="7" spans="1:35" s="31" customFormat="1" ht="11.25">
      <c r="A7" s="59" t="s">
        <v>0</v>
      </c>
      <c r="B7" s="34">
        <v>788.089</v>
      </c>
      <c r="C7" s="55">
        <v>25.64</v>
      </c>
      <c r="D7" s="57">
        <v>813.729</v>
      </c>
      <c r="E7" s="20">
        <v>1590.869</v>
      </c>
      <c r="F7" s="60">
        <v>0.3704047329292832</v>
      </c>
      <c r="G7" s="48">
        <v>0.5114996897921827</v>
      </c>
      <c r="H7" s="48">
        <v>0.14109495686289952</v>
      </c>
      <c r="I7" s="20">
        <v>220.99030612674102</v>
      </c>
      <c r="J7" s="34">
        <v>7.1897862412616345</v>
      </c>
      <c r="K7" s="20">
        <v>228.18009236800265</v>
      </c>
      <c r="L7" s="35"/>
      <c r="M7" s="30"/>
      <c r="N7" s="35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</row>
    <row r="8" spans="1:35" s="31" customFormat="1" ht="11.25">
      <c r="A8" s="59" t="s">
        <v>1</v>
      </c>
      <c r="B8" s="20">
        <v>8554.913</v>
      </c>
      <c r="C8" s="20">
        <v>176.891</v>
      </c>
      <c r="D8" s="57">
        <v>8731.804</v>
      </c>
      <c r="E8" s="20">
        <v>23444.068</v>
      </c>
      <c r="F8" s="60">
        <v>0.366191384998692</v>
      </c>
      <c r="G8" s="48">
        <v>0.37245259653742685</v>
      </c>
      <c r="H8" s="48">
        <v>0.006261211538734823</v>
      </c>
      <c r="I8" s="20">
        <v>203.20697357367982</v>
      </c>
      <c r="J8" s="34">
        <v>4.201735863640201</v>
      </c>
      <c r="K8" s="20">
        <v>207.40870943732003</v>
      </c>
      <c r="L8" s="35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</row>
    <row r="9" spans="1:35" s="31" customFormat="1" ht="11.25">
      <c r="A9" s="59" t="s">
        <v>2</v>
      </c>
      <c r="B9" s="20">
        <v>221.564</v>
      </c>
      <c r="C9" s="55">
        <v>5.8629999999999995</v>
      </c>
      <c r="D9" s="20">
        <v>227.427</v>
      </c>
      <c r="E9" s="20">
        <v>602.057</v>
      </c>
      <c r="F9" s="60">
        <v>0.36169309407142836</v>
      </c>
      <c r="G9" s="48">
        <v>0.37774994726412947</v>
      </c>
      <c r="H9" s="48">
        <v>0.016056853192701115</v>
      </c>
      <c r="I9" s="20">
        <v>161.58519242409878</v>
      </c>
      <c r="J9" s="34">
        <v>4.275847986055907</v>
      </c>
      <c r="K9" s="20">
        <v>165.8610404101547</v>
      </c>
      <c r="L9" s="35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</row>
    <row r="10" spans="1:35" s="31" customFormat="1" ht="11.25">
      <c r="A10" s="59" t="s">
        <v>3</v>
      </c>
      <c r="B10" s="20">
        <v>372.277</v>
      </c>
      <c r="C10" s="55">
        <v>1.76</v>
      </c>
      <c r="D10" s="20">
        <v>374.037</v>
      </c>
      <c r="E10" s="20">
        <v>1163.26</v>
      </c>
      <c r="F10" s="60">
        <v>0.44996201029711763</v>
      </c>
      <c r="G10" s="48">
        <v>0.3215420456303836</v>
      </c>
      <c r="H10" s="48">
        <v>-0.12841996466673405</v>
      </c>
      <c r="I10" s="20">
        <v>123.76518070566803</v>
      </c>
      <c r="J10" s="34">
        <v>0.5851199994680728</v>
      </c>
      <c r="K10" s="20">
        <v>124.3503007051361</v>
      </c>
      <c r="L10" s="35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</row>
    <row r="11" spans="1:35" s="31" customFormat="1" ht="11.25">
      <c r="A11" s="59" t="s">
        <v>4</v>
      </c>
      <c r="B11" s="20">
        <v>2412.766</v>
      </c>
      <c r="C11" s="55">
        <v>49.45399999999999</v>
      </c>
      <c r="D11" s="20">
        <v>2462.22</v>
      </c>
      <c r="E11" s="20">
        <v>7350.877</v>
      </c>
      <c r="F11" s="60">
        <v>0.3105724730013641</v>
      </c>
      <c r="G11" s="48">
        <v>0.3349559515143567</v>
      </c>
      <c r="H11" s="48">
        <v>0.024383478512992607</v>
      </c>
      <c r="I11" s="20">
        <v>149.9814136792834</v>
      </c>
      <c r="J11" s="34">
        <v>3.0741401495608276</v>
      </c>
      <c r="K11" s="20">
        <v>153.05555382884424</v>
      </c>
      <c r="L11" s="35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</row>
    <row r="12" spans="1:35" s="31" customFormat="1" ht="11.25">
      <c r="A12" s="59" t="s">
        <v>5</v>
      </c>
      <c r="B12" s="20">
        <v>7665.118000000002</v>
      </c>
      <c r="C12" s="55">
        <v>112.885</v>
      </c>
      <c r="D12" s="20">
        <v>7778.003000000002</v>
      </c>
      <c r="E12" s="20">
        <v>16111.111</v>
      </c>
      <c r="F12" s="60">
        <v>0.4970958794647286</v>
      </c>
      <c r="G12" s="48">
        <v>0.48277260332946625</v>
      </c>
      <c r="H12" s="48">
        <v>-0.014323276135262353</v>
      </c>
      <c r="I12" s="20">
        <v>221.8688391821575</v>
      </c>
      <c r="J12" s="34">
        <v>3.2674857596553437</v>
      </c>
      <c r="K12" s="20">
        <v>225.13632494181286</v>
      </c>
      <c r="L12" s="35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</row>
    <row r="13" spans="1:35" s="31" customFormat="1" ht="11.25">
      <c r="A13" s="59" t="s">
        <v>25</v>
      </c>
      <c r="B13" s="20">
        <v>217.35899999999998</v>
      </c>
      <c r="C13" s="20">
        <v>0</v>
      </c>
      <c r="D13" s="20">
        <v>217.35899999999998</v>
      </c>
      <c r="E13" s="20">
        <v>372.2</v>
      </c>
      <c r="F13" s="60">
        <v>0.1847201314594992</v>
      </c>
      <c r="G13" s="48">
        <v>0.5839844169801183</v>
      </c>
      <c r="H13" s="48">
        <v>0.3992642855206191</v>
      </c>
      <c r="I13" s="20">
        <v>324.7702720874983</v>
      </c>
      <c r="J13" s="34">
        <v>0</v>
      </c>
      <c r="K13" s="20">
        <v>324.7702720874983</v>
      </c>
      <c r="L13" s="35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</row>
    <row r="14" spans="1:35" s="31" customFormat="1" ht="11.25">
      <c r="A14" s="59" t="s">
        <v>6</v>
      </c>
      <c r="B14" s="39">
        <v>89.59400000000001</v>
      </c>
      <c r="C14" s="55">
        <v>6.905</v>
      </c>
      <c r="D14" s="20">
        <v>96.49900000000001</v>
      </c>
      <c r="E14" s="20">
        <v>496.675</v>
      </c>
      <c r="F14" s="60">
        <v>0.1921618350527347</v>
      </c>
      <c r="G14" s="48">
        <v>0.1942900286907938</v>
      </c>
      <c r="H14" s="48">
        <v>0.0021281936380590782</v>
      </c>
      <c r="I14" s="20">
        <v>69.93248253522226</v>
      </c>
      <c r="J14" s="34">
        <v>5.389688951332786</v>
      </c>
      <c r="K14" s="20">
        <v>75.32217148655505</v>
      </c>
      <c r="L14" s="35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</row>
    <row r="15" spans="1:35" s="31" customFormat="1" ht="11.25">
      <c r="A15" s="59" t="s">
        <v>7</v>
      </c>
      <c r="B15" s="20">
        <v>142.6018</v>
      </c>
      <c r="C15" s="55">
        <v>9.89</v>
      </c>
      <c r="D15" s="20">
        <v>152.49179999999998</v>
      </c>
      <c r="E15" s="20">
        <v>827.43</v>
      </c>
      <c r="F15" s="60">
        <v>0.16684697300884685</v>
      </c>
      <c r="G15" s="48">
        <v>0.1842957108154164</v>
      </c>
      <c r="H15" s="48">
        <v>0.017448737806569553</v>
      </c>
      <c r="I15" s="20">
        <v>81.03526069043897</v>
      </c>
      <c r="J15" s="34">
        <v>5.620116493820144</v>
      </c>
      <c r="K15" s="20">
        <v>86.65537718425912</v>
      </c>
      <c r="L15" s="35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</row>
    <row r="16" spans="1:35" s="31" customFormat="1" ht="11.25">
      <c r="A16" s="59" t="s">
        <v>8</v>
      </c>
      <c r="B16" s="20">
        <v>162.16279999999998</v>
      </c>
      <c r="C16" s="55">
        <v>12.953</v>
      </c>
      <c r="D16" s="20">
        <v>175.11579999999998</v>
      </c>
      <c r="E16" s="20">
        <v>979.132</v>
      </c>
      <c r="F16" s="60">
        <v>0.16851129275438323</v>
      </c>
      <c r="G16" s="48">
        <v>0.178848000065364</v>
      </c>
      <c r="H16" s="48">
        <v>0.01033670731098077</v>
      </c>
      <c r="I16" s="20">
        <v>68.43178461408617</v>
      </c>
      <c r="J16" s="34">
        <v>5.466092754357092</v>
      </c>
      <c r="K16" s="20">
        <v>73.89787736844326</v>
      </c>
      <c r="L16" s="35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</row>
    <row r="17" spans="1:35" s="31" customFormat="1" ht="11.25">
      <c r="A17" s="59" t="s">
        <v>9</v>
      </c>
      <c r="B17" s="20">
        <v>2434.0269999999996</v>
      </c>
      <c r="C17" s="55">
        <v>29.267</v>
      </c>
      <c r="D17" s="20">
        <v>2463.2939999999994</v>
      </c>
      <c r="E17" s="20">
        <v>6229.386</v>
      </c>
      <c r="F17" s="60">
        <v>0.35821770352786614</v>
      </c>
      <c r="G17" s="48">
        <v>0.39543126722280497</v>
      </c>
      <c r="H17" s="48">
        <v>0.037213563694938834</v>
      </c>
      <c r="I17" s="20">
        <v>209.37110229135806</v>
      </c>
      <c r="J17" s="34">
        <v>2.517500442994748</v>
      </c>
      <c r="K17" s="20">
        <v>211.88860273435282</v>
      </c>
      <c r="L17" s="35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</row>
    <row r="18" spans="1:35" s="31" customFormat="1" ht="11.25">
      <c r="A18" s="59" t="s">
        <v>10</v>
      </c>
      <c r="B18" s="20">
        <v>164.08</v>
      </c>
      <c r="C18" s="55">
        <v>4.02</v>
      </c>
      <c r="D18" s="20">
        <v>168.1</v>
      </c>
      <c r="E18" s="20">
        <v>683.53</v>
      </c>
      <c r="F18" s="60">
        <v>0.22982424726591555</v>
      </c>
      <c r="G18" s="48">
        <v>0.24592922037072257</v>
      </c>
      <c r="H18" s="48">
        <v>0.01610497310480702</v>
      </c>
      <c r="I18" s="20">
        <v>109.17995262303371</v>
      </c>
      <c r="J18" s="34">
        <v>2.6749354555375158</v>
      </c>
      <c r="K18" s="20">
        <v>111.85488807857124</v>
      </c>
      <c r="L18" s="35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</row>
    <row r="19" spans="1:35" s="31" customFormat="1" ht="11.25">
      <c r="A19" s="59" t="s">
        <v>11</v>
      </c>
      <c r="B19" s="20">
        <v>615.3919999999999</v>
      </c>
      <c r="C19" s="55">
        <v>7.27</v>
      </c>
      <c r="D19" s="20">
        <v>622.6619999999999</v>
      </c>
      <c r="E19" s="20">
        <v>1154.53</v>
      </c>
      <c r="F19" s="60">
        <v>0.5380810597314213</v>
      </c>
      <c r="G19" s="48">
        <v>0.5393207625613886</v>
      </c>
      <c r="H19" s="48">
        <v>0.0012397028299673263</v>
      </c>
      <c r="I19" s="20">
        <v>236.84226731118565</v>
      </c>
      <c r="J19" s="34">
        <v>2.797961759906401</v>
      </c>
      <c r="K19" s="20">
        <v>239.64022907109205</v>
      </c>
      <c r="L19" s="35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</row>
    <row r="20" spans="1:35" s="31" customFormat="1" ht="11.25">
      <c r="A20" s="59" t="s">
        <v>12</v>
      </c>
      <c r="B20" s="20">
        <v>3263.028050000001</v>
      </c>
      <c r="C20" s="55">
        <v>45.951</v>
      </c>
      <c r="D20" s="20">
        <v>3308.979050000001</v>
      </c>
      <c r="E20" s="20">
        <v>9341.927</v>
      </c>
      <c r="F20" s="60">
        <v>0.2751307681122486</v>
      </c>
      <c r="G20" s="48">
        <v>0.3542073332407757</v>
      </c>
      <c r="H20" s="48">
        <v>0.07907656512852707</v>
      </c>
      <c r="I20" s="20">
        <v>188.06698712129733</v>
      </c>
      <c r="J20" s="34">
        <v>2.6484191961545447</v>
      </c>
      <c r="K20" s="20">
        <v>190.71540631745188</v>
      </c>
      <c r="L20" s="35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</row>
    <row r="21" spans="1:35" s="31" customFormat="1" ht="13.5" customHeight="1">
      <c r="A21" s="21" t="s">
        <v>105</v>
      </c>
      <c r="B21" s="32">
        <v>27102.971650000003</v>
      </c>
      <c r="C21" s="32">
        <v>488.74899999999997</v>
      </c>
      <c r="D21" s="32">
        <v>27591.720650000003</v>
      </c>
      <c r="E21" s="32">
        <v>70347.052</v>
      </c>
      <c r="F21" s="53">
        <v>0.3746206244931506</v>
      </c>
      <c r="G21" s="49">
        <v>0.39222284183280354</v>
      </c>
      <c r="H21" s="49">
        <v>0.017602217339652948</v>
      </c>
      <c r="I21" s="32">
        <v>193.8187788588923</v>
      </c>
      <c r="J21" s="56">
        <v>3.495141992981597</v>
      </c>
      <c r="K21" s="32">
        <v>197.3139208518739</v>
      </c>
      <c r="L21" s="35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</row>
    <row r="22" spans="1:11" ht="13.5" customHeight="1">
      <c r="A22" s="33"/>
      <c r="B22" s="26"/>
      <c r="C22" s="40"/>
      <c r="D22" s="36"/>
      <c r="E22" s="36"/>
      <c r="F22" s="37"/>
      <c r="G22" s="47"/>
      <c r="H22" s="53"/>
      <c r="I22" s="36"/>
      <c r="J22" s="40"/>
      <c r="K22" s="38"/>
    </row>
    <row r="23" spans="1:11" ht="13.5" customHeight="1">
      <c r="A23" s="33"/>
      <c r="B23" s="26"/>
      <c r="C23" s="40"/>
      <c r="D23" s="36"/>
      <c r="E23" s="36"/>
      <c r="F23" s="37"/>
      <c r="G23" s="47"/>
      <c r="H23" s="53"/>
      <c r="I23" s="36"/>
      <c r="J23" s="40"/>
      <c r="K23" s="38"/>
    </row>
    <row r="24" spans="1:5" ht="11.25">
      <c r="A24" s="33"/>
      <c r="B24" s="8"/>
      <c r="C24" s="9"/>
      <c r="D24" s="8"/>
      <c r="E24" s="8"/>
    </row>
    <row r="25" spans="1:11" ht="11.25">
      <c r="A25" s="16" t="s">
        <v>106</v>
      </c>
      <c r="B25" s="16"/>
      <c r="C25" s="41"/>
      <c r="D25" s="16"/>
      <c r="E25" s="16"/>
      <c r="F25" s="16"/>
      <c r="G25" s="54"/>
      <c r="H25" s="54"/>
      <c r="I25" s="46"/>
      <c r="J25" s="41"/>
      <c r="K25" s="27"/>
    </row>
    <row r="26" spans="1:11" ht="22.5">
      <c r="A26" s="7" t="s">
        <v>13</v>
      </c>
      <c r="B26" s="7" t="s">
        <v>98</v>
      </c>
      <c r="C26" s="42" t="s">
        <v>99</v>
      </c>
      <c r="D26" s="7" t="s">
        <v>102</v>
      </c>
      <c r="E26" s="7" t="s">
        <v>135</v>
      </c>
      <c r="F26" s="7" t="s">
        <v>126</v>
      </c>
      <c r="G26" s="52" t="s">
        <v>136</v>
      </c>
      <c r="H26" s="52" t="s">
        <v>137</v>
      </c>
      <c r="I26" s="7" t="s">
        <v>100</v>
      </c>
      <c r="J26" s="42" t="s">
        <v>101</v>
      </c>
      <c r="K26" s="7" t="s">
        <v>103</v>
      </c>
    </row>
    <row r="27" spans="1:35" s="31" customFormat="1" ht="11.25">
      <c r="A27" s="59" t="s">
        <v>16</v>
      </c>
      <c r="B27" s="20">
        <v>4006.7969000000003</v>
      </c>
      <c r="C27" s="55">
        <v>88.454</v>
      </c>
      <c r="D27" s="20">
        <v>4095.2509</v>
      </c>
      <c r="E27" s="20">
        <v>17160.012</v>
      </c>
      <c r="F27" s="60">
        <v>0.21877015725013996</v>
      </c>
      <c r="G27" s="48">
        <v>0.23865081795980095</v>
      </c>
      <c r="H27" s="48">
        <v>0.01988066070966099</v>
      </c>
      <c r="I27" s="20">
        <v>117.55948284702012</v>
      </c>
      <c r="J27" s="34">
        <v>2.595241724318574</v>
      </c>
      <c r="K27" s="20">
        <v>120.15472457133869</v>
      </c>
      <c r="L27" s="35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</row>
    <row r="28" spans="1:35" s="31" customFormat="1" ht="11.25">
      <c r="A28" s="59" t="s">
        <v>17</v>
      </c>
      <c r="B28" s="20">
        <v>6035.72504</v>
      </c>
      <c r="C28" s="20">
        <v>106.43200000000002</v>
      </c>
      <c r="D28" s="20">
        <v>6142.157040000001</v>
      </c>
      <c r="E28" s="20">
        <v>13446.688</v>
      </c>
      <c r="F28" s="60">
        <v>0.31962279333308957</v>
      </c>
      <c r="G28" s="48">
        <v>0.4567784304953012</v>
      </c>
      <c r="H28" s="48">
        <v>0.13715563716221163</v>
      </c>
      <c r="I28" s="20">
        <v>267.7546375654334</v>
      </c>
      <c r="J28" s="34">
        <v>4.72149764883329</v>
      </c>
      <c r="K28" s="20">
        <v>272.4761352142667</v>
      </c>
      <c r="L28" s="61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</row>
    <row r="29" spans="1:35" s="31" customFormat="1" ht="11.25">
      <c r="A29" s="59" t="s">
        <v>18</v>
      </c>
      <c r="B29" s="20">
        <v>1316.7311650000001</v>
      </c>
      <c r="C29" s="55">
        <v>21.378</v>
      </c>
      <c r="D29" s="20">
        <v>1338.109165</v>
      </c>
      <c r="E29" s="20">
        <v>2429.746</v>
      </c>
      <c r="F29" s="60">
        <v>0.5457978565803528</v>
      </c>
      <c r="G29" s="48">
        <v>0.5507197727663715</v>
      </c>
      <c r="H29" s="48">
        <v>0.004921916186018671</v>
      </c>
      <c r="I29" s="20">
        <v>287.10221900974216</v>
      </c>
      <c r="J29" s="34">
        <v>4.6612941207252945</v>
      </c>
      <c r="K29" s="20">
        <v>291.76351313046746</v>
      </c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</row>
    <row r="30" spans="1:35" s="31" customFormat="1" ht="11.25">
      <c r="A30" s="59" t="s">
        <v>41</v>
      </c>
      <c r="B30" s="20">
        <v>539.7984118318035</v>
      </c>
      <c r="C30" s="55">
        <v>4.254</v>
      </c>
      <c r="D30" s="20">
        <v>544.0524118318036</v>
      </c>
      <c r="E30" s="20">
        <v>2051.053</v>
      </c>
      <c r="F30" s="60">
        <v>0.172938387969314</v>
      </c>
      <c r="G30" s="48">
        <v>0.2652551698234047</v>
      </c>
      <c r="H30" s="48">
        <v>0.0923167818540907</v>
      </c>
      <c r="I30" s="20">
        <v>121.84405626598186</v>
      </c>
      <c r="J30" s="34">
        <v>0.9602188594748816</v>
      </c>
      <c r="K30" s="20">
        <v>122.80427512545674</v>
      </c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</row>
    <row r="31" spans="1:35" s="31" customFormat="1" ht="11.25">
      <c r="A31" s="59" t="s">
        <v>19</v>
      </c>
      <c r="B31" s="20">
        <v>3375.7209999999995</v>
      </c>
      <c r="C31" s="55">
        <v>89.08699999999999</v>
      </c>
      <c r="D31" s="20">
        <v>3464.808</v>
      </c>
      <c r="E31" s="20">
        <v>9454.991</v>
      </c>
      <c r="F31" s="60">
        <v>0.34592818430172334</v>
      </c>
      <c r="G31" s="48">
        <v>0.36645280783450773</v>
      </c>
      <c r="H31" s="48">
        <v>0.020524623532784392</v>
      </c>
      <c r="I31" s="20">
        <v>200.0513800004385</v>
      </c>
      <c r="J31" s="34">
        <v>5.2794580150726516</v>
      </c>
      <c r="K31" s="20">
        <v>205.33083801551118</v>
      </c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</row>
    <row r="32" spans="1:35" s="31" customFormat="1" ht="11.25">
      <c r="A32" s="59" t="s">
        <v>20</v>
      </c>
      <c r="B32" s="20">
        <v>1562.238</v>
      </c>
      <c r="C32" s="55">
        <v>45.699000000000005</v>
      </c>
      <c r="D32" s="20">
        <v>1607.937</v>
      </c>
      <c r="E32" s="20">
        <v>4206.736</v>
      </c>
      <c r="F32" s="60">
        <v>0.2915558373753428</v>
      </c>
      <c r="G32" s="48">
        <v>0.3822291201539626</v>
      </c>
      <c r="H32" s="48">
        <v>0.0906732827786198</v>
      </c>
      <c r="I32" s="20">
        <v>190.20693114632743</v>
      </c>
      <c r="J32" s="34">
        <v>5.56398355849494</v>
      </c>
      <c r="K32" s="20">
        <v>195.7709147048224</v>
      </c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</row>
    <row r="33" spans="1:35" s="31" customFormat="1" ht="11.25">
      <c r="A33" s="59" t="s">
        <v>21</v>
      </c>
      <c r="B33" s="20">
        <v>824.7833000000002</v>
      </c>
      <c r="C33" s="55">
        <v>2.282</v>
      </c>
      <c r="D33" s="20">
        <v>827.0653000000001</v>
      </c>
      <c r="E33" s="20">
        <v>1687.344</v>
      </c>
      <c r="F33" s="60">
        <v>0.18264883978571322</v>
      </c>
      <c r="G33" s="48">
        <v>0.4901580827620213</v>
      </c>
      <c r="H33" s="48">
        <v>0.30750924297630805</v>
      </c>
      <c r="I33" s="20">
        <v>213.86003396730328</v>
      </c>
      <c r="J33" s="34">
        <v>0.5917052364098375</v>
      </c>
      <c r="K33" s="20">
        <v>214.45173920371312</v>
      </c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</row>
    <row r="34" spans="1:35" s="31" customFormat="1" ht="11.25">
      <c r="A34" s="59" t="s">
        <v>22</v>
      </c>
      <c r="B34" s="20">
        <v>4612.753999999999</v>
      </c>
      <c r="C34" s="20">
        <v>105.52799999999999</v>
      </c>
      <c r="D34" s="20">
        <v>4718.282</v>
      </c>
      <c r="E34" s="20">
        <v>12793.867</v>
      </c>
      <c r="F34" s="60">
        <v>0.4173437164594156</v>
      </c>
      <c r="G34" s="48">
        <v>0.36879248471162</v>
      </c>
      <c r="H34" s="48">
        <v>-0.048551231747795576</v>
      </c>
      <c r="I34" s="20">
        <v>212.09449076675344</v>
      </c>
      <c r="J34" s="34">
        <v>4.852178854895354</v>
      </c>
      <c r="K34" s="20">
        <v>216.9466696216488</v>
      </c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</row>
    <row r="35" spans="1:35" s="31" customFormat="1" ht="11.25">
      <c r="A35" s="59" t="s">
        <v>23</v>
      </c>
      <c r="B35" s="20">
        <v>2593.2299</v>
      </c>
      <c r="C35" s="55">
        <v>39.31</v>
      </c>
      <c r="D35" s="20">
        <v>2632.5398999999998</v>
      </c>
      <c r="E35" s="20">
        <v>4626.238</v>
      </c>
      <c r="F35" s="60">
        <v>0.5405740276750206</v>
      </c>
      <c r="G35" s="48">
        <v>0.5690454965784294</v>
      </c>
      <c r="H35" s="48">
        <v>0.028471468903408792</v>
      </c>
      <c r="I35" s="20">
        <v>264.17805428158704</v>
      </c>
      <c r="J35" s="34">
        <v>4.004596473999157</v>
      </c>
      <c r="K35" s="20">
        <v>268.18265075558617</v>
      </c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</row>
    <row r="36" spans="1:35" s="31" customFormat="1" ht="11.25">
      <c r="A36" s="59" t="s">
        <v>24</v>
      </c>
      <c r="B36" s="20">
        <v>495.0339</v>
      </c>
      <c r="C36" s="55">
        <v>1.277</v>
      </c>
      <c r="D36" s="20">
        <v>496.3109</v>
      </c>
      <c r="E36" s="20">
        <v>721.772</v>
      </c>
      <c r="F36" s="60">
        <v>0.35433653249406694</v>
      </c>
      <c r="G36" s="48">
        <v>0.6876283646359238</v>
      </c>
      <c r="H36" s="48">
        <v>0.33329183214185687</v>
      </c>
      <c r="I36" s="20">
        <v>256.89889774567195</v>
      </c>
      <c r="J36" s="34">
        <v>0.6627018723792917</v>
      </c>
      <c r="K36" s="20">
        <v>257.5615996180512</v>
      </c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</row>
    <row r="37" spans="1:35" s="31" customFormat="1" ht="11.25">
      <c r="A37" s="59" t="s">
        <v>26</v>
      </c>
      <c r="B37" s="20">
        <v>3685.2510000000007</v>
      </c>
      <c r="C37" s="55">
        <v>76.09700000000001</v>
      </c>
      <c r="D37" s="20">
        <v>3761.348</v>
      </c>
      <c r="E37" s="20">
        <v>6986.36</v>
      </c>
      <c r="F37" s="60">
        <v>0.40823216134243295</v>
      </c>
      <c r="G37" s="48">
        <v>0.5383845092437264</v>
      </c>
      <c r="H37" s="48">
        <v>0.13015234790129343</v>
      </c>
      <c r="I37" s="20">
        <v>225.64623957222594</v>
      </c>
      <c r="J37" s="34">
        <v>4.659384636956255</v>
      </c>
      <c r="K37" s="20">
        <v>230.30562420918218</v>
      </c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</row>
    <row r="38" spans="1:35" s="31" customFormat="1" ht="11.25">
      <c r="A38" s="59" t="s">
        <v>27</v>
      </c>
      <c r="B38" s="20">
        <v>5373.1476999999995</v>
      </c>
      <c r="C38" s="20">
        <v>104.18800000000002</v>
      </c>
      <c r="D38" s="20">
        <v>5477.3357</v>
      </c>
      <c r="E38" s="20">
        <v>9538.215</v>
      </c>
      <c r="F38" s="60">
        <v>0.5400181671805289</v>
      </c>
      <c r="G38" s="48">
        <v>0.5742516498107874</v>
      </c>
      <c r="H38" s="48">
        <v>0.034233482630258494</v>
      </c>
      <c r="I38" s="20">
        <v>281.2349134152118</v>
      </c>
      <c r="J38" s="34">
        <v>5.45328451680271</v>
      </c>
      <c r="K38" s="20">
        <v>286.6881979320145</v>
      </c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</row>
    <row r="39" spans="1:35" s="31" customFormat="1" ht="11.25">
      <c r="A39" s="59" t="s">
        <v>78</v>
      </c>
      <c r="B39" s="20">
        <v>552.9929999999999</v>
      </c>
      <c r="C39" s="55">
        <v>17.08</v>
      </c>
      <c r="D39" s="20">
        <v>570.073</v>
      </c>
      <c r="E39" s="20">
        <v>1742.047</v>
      </c>
      <c r="F39" s="60">
        <v>0.35683873881003475</v>
      </c>
      <c r="G39" s="48">
        <v>0.32724318000605035</v>
      </c>
      <c r="H39" s="48">
        <v>-0.0295955588039844</v>
      </c>
      <c r="I39" s="20">
        <v>136.86353320282046</v>
      </c>
      <c r="J39" s="34">
        <v>4.227230990454082</v>
      </c>
      <c r="K39" s="20">
        <v>141.09076419327454</v>
      </c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</row>
    <row r="40" spans="1:35" s="31" customFormat="1" ht="11.25">
      <c r="A40" s="59" t="s">
        <v>28</v>
      </c>
      <c r="B40" s="20">
        <v>341.37839999999994</v>
      </c>
      <c r="C40" s="55">
        <v>1.242</v>
      </c>
      <c r="D40" s="20">
        <v>342.6204</v>
      </c>
      <c r="E40" s="20">
        <v>569.544</v>
      </c>
      <c r="F40" s="60">
        <v>0.23945270322669165</v>
      </c>
      <c r="G40" s="48">
        <v>0.6015696767940669</v>
      </c>
      <c r="H40" s="48">
        <v>0.36211697356737527</v>
      </c>
      <c r="I40" s="20">
        <v>204.74555127059426</v>
      </c>
      <c r="J40" s="34">
        <v>0.7449035283956985</v>
      </c>
      <c r="K40" s="20">
        <v>205.49045479898996</v>
      </c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</row>
    <row r="41" spans="1:35" s="31" customFormat="1" ht="11.25">
      <c r="A41" s="59" t="s">
        <v>29</v>
      </c>
      <c r="B41" s="20">
        <v>227.765</v>
      </c>
      <c r="C41" s="55">
        <v>3.522</v>
      </c>
      <c r="D41" s="20">
        <v>231.287</v>
      </c>
      <c r="E41" s="20">
        <v>419.076</v>
      </c>
      <c r="F41" s="60">
        <v>0.5739191956006732</v>
      </c>
      <c r="G41" s="48">
        <v>0.5518975078506047</v>
      </c>
      <c r="H41" s="48">
        <v>-0.02202168775006852</v>
      </c>
      <c r="I41" s="20">
        <v>211.13984834158373</v>
      </c>
      <c r="J41" s="34">
        <v>3.2649201846598808</v>
      </c>
      <c r="K41" s="20">
        <v>214.4047685262436</v>
      </c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</row>
    <row r="42" spans="1:35" s="31" customFormat="1" ht="11.25">
      <c r="A42" s="59" t="s">
        <v>30</v>
      </c>
      <c r="B42" s="20">
        <v>1478.3076999999998</v>
      </c>
      <c r="C42" s="55">
        <v>27.93</v>
      </c>
      <c r="D42" s="20">
        <v>1506.2377</v>
      </c>
      <c r="E42" s="20">
        <v>2803.259</v>
      </c>
      <c r="F42" s="60">
        <v>0.5410342785624694</v>
      </c>
      <c r="G42" s="48">
        <v>0.537316637527963</v>
      </c>
      <c r="H42" s="48">
        <v>-0.003717641034506447</v>
      </c>
      <c r="I42" s="20">
        <v>236.6871496662573</v>
      </c>
      <c r="J42" s="34">
        <v>4.471783574000573</v>
      </c>
      <c r="K42" s="20">
        <v>241.15893324025788</v>
      </c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</row>
    <row r="43" spans="1:35" s="31" customFormat="1" ht="11.25">
      <c r="A43" s="59" t="s">
        <v>31</v>
      </c>
      <c r="B43" s="20">
        <v>1605.7759999999998</v>
      </c>
      <c r="C43" s="55">
        <v>24.155</v>
      </c>
      <c r="D43" s="20">
        <v>1629.931</v>
      </c>
      <c r="E43" s="20">
        <v>3960.314</v>
      </c>
      <c r="F43" s="60">
        <v>0.35557650120530165</v>
      </c>
      <c r="G43" s="48">
        <v>0.41156610309182556</v>
      </c>
      <c r="H43" s="48">
        <v>0.05598960188652391</v>
      </c>
      <c r="I43" s="20">
        <v>243.1472427102434</v>
      </c>
      <c r="J43" s="34">
        <v>3.6575597391329366</v>
      </c>
      <c r="K43" s="20">
        <v>246.80480244937635</v>
      </c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</row>
    <row r="44" spans="1:35" s="31" customFormat="1" ht="11.25">
      <c r="A44" s="59" t="s">
        <v>32</v>
      </c>
      <c r="B44" s="20">
        <v>48624.90407</v>
      </c>
      <c r="C44" s="20">
        <v>596.4020000000002</v>
      </c>
      <c r="D44" s="20">
        <v>49221.30606999999</v>
      </c>
      <c r="E44" s="20">
        <v>108517.003</v>
      </c>
      <c r="F44" s="60">
        <v>0.354272458175652</v>
      </c>
      <c r="G44" s="48">
        <v>0.4535815098948134</v>
      </c>
      <c r="H44" s="48">
        <v>0.09930905171916138</v>
      </c>
      <c r="I44" s="20">
        <v>253.40862804272052</v>
      </c>
      <c r="J44" s="34">
        <v>3.1081482929892115</v>
      </c>
      <c r="K44" s="20">
        <v>256.5167763357097</v>
      </c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</row>
    <row r="45" spans="1:35" s="31" customFormat="1" ht="11.25">
      <c r="A45" s="59" t="s">
        <v>33</v>
      </c>
      <c r="B45" s="20">
        <v>1123.9262999999999</v>
      </c>
      <c r="C45" s="55">
        <v>24.358999999999995</v>
      </c>
      <c r="D45" s="20">
        <v>1148.2853</v>
      </c>
      <c r="E45" s="20">
        <v>1765.248</v>
      </c>
      <c r="F45" s="60">
        <v>0.6556404393730879</v>
      </c>
      <c r="G45" s="48">
        <v>0.6504951712167356</v>
      </c>
      <c r="H45" s="48">
        <v>-0.005145268156352301</v>
      </c>
      <c r="I45" s="20">
        <v>284.2166712606241</v>
      </c>
      <c r="J45" s="34">
        <v>6.1598646594866056</v>
      </c>
      <c r="K45" s="20">
        <v>290.3765359201107</v>
      </c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</row>
    <row r="46" spans="1:35" s="31" customFormat="1" ht="11.25">
      <c r="A46" s="59" t="s">
        <v>34</v>
      </c>
      <c r="B46" s="20">
        <v>522.5894000000001</v>
      </c>
      <c r="C46" s="55">
        <v>2.282</v>
      </c>
      <c r="D46" s="20">
        <v>524.8714</v>
      </c>
      <c r="E46" s="20">
        <v>1125.277</v>
      </c>
      <c r="F46" s="60">
        <v>0.1579522621183262</v>
      </c>
      <c r="G46" s="48">
        <v>0.46643750827574015</v>
      </c>
      <c r="H46" s="48">
        <v>0.30848524615741396</v>
      </c>
      <c r="I46" s="20">
        <v>210.49236718089182</v>
      </c>
      <c r="J46" s="34">
        <v>0.9191605912917389</v>
      </c>
      <c r="K46" s="20">
        <v>211.41152777218355</v>
      </c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</row>
    <row r="47" spans="1:35" s="31" customFormat="1" ht="11.25">
      <c r="A47" s="59" t="s">
        <v>35</v>
      </c>
      <c r="B47" s="20">
        <v>3002.1515999999997</v>
      </c>
      <c r="C47" s="55">
        <v>95.035</v>
      </c>
      <c r="D47" s="20">
        <v>3097.1866</v>
      </c>
      <c r="E47" s="20">
        <v>8695.783</v>
      </c>
      <c r="F47" s="60">
        <v>0.24470746470976154</v>
      </c>
      <c r="G47" s="48">
        <v>0.3561711004057944</v>
      </c>
      <c r="H47" s="48">
        <v>0.11146363569603288</v>
      </c>
      <c r="I47" s="20">
        <v>165.03513141262002</v>
      </c>
      <c r="J47" s="34">
        <v>5.2242910430633644</v>
      </c>
      <c r="K47" s="20">
        <v>170.2594224556834</v>
      </c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</row>
    <row r="48" spans="1:35" s="31" customFormat="1" ht="11.25">
      <c r="A48" s="59" t="s">
        <v>36</v>
      </c>
      <c r="B48" s="20">
        <v>2120.2288500000004</v>
      </c>
      <c r="C48" s="55">
        <v>51.727000000000004</v>
      </c>
      <c r="D48" s="20">
        <v>2171.9558500000003</v>
      </c>
      <c r="E48" s="20">
        <v>3217.865</v>
      </c>
      <c r="F48" s="60">
        <v>0.33258382342340526</v>
      </c>
      <c r="G48" s="48">
        <v>0.6749679834300072</v>
      </c>
      <c r="H48" s="48">
        <v>0.34238416000660193</v>
      </c>
      <c r="I48" s="20">
        <v>308.8978998666929</v>
      </c>
      <c r="J48" s="34">
        <v>7.53614953706739</v>
      </c>
      <c r="K48" s="20">
        <v>316.4340494037603</v>
      </c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</row>
    <row r="49" spans="1:35" s="31" customFormat="1" ht="11.25">
      <c r="A49" s="59" t="s">
        <v>37</v>
      </c>
      <c r="B49" s="20">
        <v>1094.79</v>
      </c>
      <c r="C49" s="55">
        <v>22.945999999999998</v>
      </c>
      <c r="D49" s="20">
        <v>1117.736</v>
      </c>
      <c r="E49" s="20">
        <v>1884.42</v>
      </c>
      <c r="F49" s="60">
        <v>0.621325568424606</v>
      </c>
      <c r="G49" s="48">
        <v>0.5931459016567432</v>
      </c>
      <c r="H49" s="48">
        <v>-0.028179666767862765</v>
      </c>
      <c r="I49" s="20">
        <v>229.5705891974183</v>
      </c>
      <c r="J49" s="34">
        <v>4.811632130110761</v>
      </c>
      <c r="K49" s="20">
        <v>234.38222132752904</v>
      </c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</row>
    <row r="50" spans="1:35" s="31" customFormat="1" ht="11.25">
      <c r="A50" s="59" t="s">
        <v>38</v>
      </c>
      <c r="B50" s="20">
        <v>634.1702</v>
      </c>
      <c r="C50" s="55">
        <v>13.901</v>
      </c>
      <c r="D50" s="20">
        <v>648.0712</v>
      </c>
      <c r="E50" s="20">
        <v>1531.778</v>
      </c>
      <c r="F50" s="60">
        <v>0.25555027632598964</v>
      </c>
      <c r="G50" s="48">
        <v>0.42308428505958434</v>
      </c>
      <c r="H50" s="48">
        <v>0.1675340087335947</v>
      </c>
      <c r="I50" s="20">
        <v>173.10028387378537</v>
      </c>
      <c r="J50" s="34">
        <v>3.794355278960585</v>
      </c>
      <c r="K50" s="20">
        <v>176.89463915274595</v>
      </c>
      <c r="L50" s="61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</row>
    <row r="51" spans="1:35" s="31" customFormat="1" ht="11.25">
      <c r="A51" s="21" t="s">
        <v>106</v>
      </c>
      <c r="B51" s="32">
        <v>95750.19083683178</v>
      </c>
      <c r="C51" s="32">
        <v>1564.567</v>
      </c>
      <c r="D51" s="32">
        <v>97314.75783683179</v>
      </c>
      <c r="E51" s="32">
        <v>221334.63599999997</v>
      </c>
      <c r="F51" s="53">
        <v>0.35686504018551063</v>
      </c>
      <c r="G51" s="49">
        <v>0.43967252299740295</v>
      </c>
      <c r="H51" s="49">
        <v>0.08280748281189232</v>
      </c>
      <c r="I51" s="32">
        <v>230.74582272110138</v>
      </c>
      <c r="J51" s="56">
        <v>3.770408147097025</v>
      </c>
      <c r="K51" s="32">
        <v>234.5162308681984</v>
      </c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</row>
    <row r="52" spans="1:11" ht="11.25">
      <c r="A52" s="33"/>
      <c r="B52" s="36"/>
      <c r="C52" s="40"/>
      <c r="D52" s="36"/>
      <c r="E52" s="36"/>
      <c r="F52" s="37"/>
      <c r="G52" s="47"/>
      <c r="H52" s="53"/>
      <c r="I52" s="36"/>
      <c r="J52" s="40"/>
      <c r="K52" s="38"/>
    </row>
    <row r="53" spans="1:11" ht="11.25">
      <c r="A53" s="33"/>
      <c r="B53" s="36"/>
      <c r="C53" s="40"/>
      <c r="D53" s="36"/>
      <c r="E53" s="36"/>
      <c r="F53" s="37"/>
      <c r="G53" s="47"/>
      <c r="H53" s="53"/>
      <c r="I53" s="36"/>
      <c r="J53" s="40"/>
      <c r="K53" s="38"/>
    </row>
    <row r="54" spans="2:5" ht="11.25">
      <c r="B54" s="8"/>
      <c r="C54" s="9"/>
      <c r="D54" s="8"/>
      <c r="E54" s="8"/>
    </row>
    <row r="55" spans="1:11" ht="11.25">
      <c r="A55" s="16" t="s">
        <v>107</v>
      </c>
      <c r="B55" s="16"/>
      <c r="C55" s="41"/>
      <c r="D55" s="16"/>
      <c r="E55" s="16"/>
      <c r="F55" s="16"/>
      <c r="G55" s="54"/>
      <c r="H55" s="54"/>
      <c r="I55" s="46"/>
      <c r="J55" s="41"/>
      <c r="K55" s="27"/>
    </row>
    <row r="56" spans="1:11" ht="22.5">
      <c r="A56" s="7" t="s">
        <v>13</v>
      </c>
      <c r="B56" s="7" t="s">
        <v>98</v>
      </c>
      <c r="C56" s="42" t="s">
        <v>99</v>
      </c>
      <c r="D56" s="7" t="s">
        <v>102</v>
      </c>
      <c r="E56" s="7" t="s">
        <v>135</v>
      </c>
      <c r="F56" s="7" t="s">
        <v>126</v>
      </c>
      <c r="G56" s="52" t="s">
        <v>136</v>
      </c>
      <c r="H56" s="52" t="s">
        <v>137</v>
      </c>
      <c r="I56" s="7" t="s">
        <v>100</v>
      </c>
      <c r="J56" s="42" t="s">
        <v>101</v>
      </c>
      <c r="K56" s="7" t="s">
        <v>103</v>
      </c>
    </row>
    <row r="57" spans="1:35" s="31" customFormat="1" ht="11.25">
      <c r="A57" s="59" t="s">
        <v>39</v>
      </c>
      <c r="B57" s="20">
        <v>840.958</v>
      </c>
      <c r="C57" s="28">
        <v>0.047</v>
      </c>
      <c r="D57" s="20">
        <v>841.005</v>
      </c>
      <c r="E57" s="20">
        <v>2873.838</v>
      </c>
      <c r="F57" s="60">
        <v>0.2583565905500303</v>
      </c>
      <c r="G57" s="48">
        <v>0.29264175642468365</v>
      </c>
      <c r="H57" s="48">
        <v>0.034285165874653356</v>
      </c>
      <c r="I57" s="20">
        <v>154.43003107118457</v>
      </c>
      <c r="J57" s="34">
        <v>0.008630884610581832</v>
      </c>
      <c r="K57" s="20">
        <v>154.43866195579514</v>
      </c>
      <c r="L57" s="26"/>
      <c r="M57" s="26"/>
      <c r="N57" s="26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</row>
    <row r="58" spans="1:35" s="31" customFormat="1" ht="11.25">
      <c r="A58" s="59" t="s">
        <v>40</v>
      </c>
      <c r="B58" s="20">
        <v>592.5769999999999</v>
      </c>
      <c r="C58" s="55">
        <v>10.221</v>
      </c>
      <c r="D58" s="20">
        <v>602.798</v>
      </c>
      <c r="E58" s="20">
        <v>1612.747</v>
      </c>
      <c r="F58" s="60">
        <v>0.3498704964209405</v>
      </c>
      <c r="G58" s="48">
        <v>0.3737709634555203</v>
      </c>
      <c r="H58" s="48">
        <v>0.02390046703457982</v>
      </c>
      <c r="I58" s="20">
        <v>226.2279623422336</v>
      </c>
      <c r="J58" s="34">
        <v>3.9020684284067224</v>
      </c>
      <c r="K58" s="20">
        <v>230.13003077064033</v>
      </c>
      <c r="L58" s="26"/>
      <c r="M58" s="26"/>
      <c r="N58" s="26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</row>
    <row r="59" spans="1:35" s="31" customFormat="1" ht="11.25">
      <c r="A59" s="59" t="s">
        <v>42</v>
      </c>
      <c r="B59" s="39">
        <v>101.48</v>
      </c>
      <c r="C59" s="55">
        <v>15.596</v>
      </c>
      <c r="D59" s="20">
        <v>117.076</v>
      </c>
      <c r="E59" s="20">
        <v>1927.306</v>
      </c>
      <c r="F59" s="60">
        <v>0.05465207152110859</v>
      </c>
      <c r="G59" s="48">
        <v>0.06074593240512923</v>
      </c>
      <c r="H59" s="48">
        <v>0.006093860884020641</v>
      </c>
      <c r="I59" s="20">
        <v>25.133929566546215</v>
      </c>
      <c r="J59" s="34">
        <v>3.8627194079607285</v>
      </c>
      <c r="K59" s="20">
        <v>28.996648974506943</v>
      </c>
      <c r="L59" s="26"/>
      <c r="M59" s="26"/>
      <c r="N59" s="26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</row>
    <row r="60" spans="1:35" s="31" customFormat="1" ht="11.25">
      <c r="A60" s="59" t="s">
        <v>43</v>
      </c>
      <c r="B60" s="20">
        <v>714.242</v>
      </c>
      <c r="C60" s="55">
        <v>30.944000000000006</v>
      </c>
      <c r="D60" s="20">
        <v>745.186</v>
      </c>
      <c r="E60" s="20">
        <v>2176.705</v>
      </c>
      <c r="F60" s="60">
        <v>0.34871091631624335</v>
      </c>
      <c r="G60" s="48">
        <v>0.34234588517966374</v>
      </c>
      <c r="H60" s="48">
        <v>-0.006365031136579602</v>
      </c>
      <c r="I60" s="20">
        <v>208.68769977852705</v>
      </c>
      <c r="J60" s="34">
        <v>9.041238378514205</v>
      </c>
      <c r="K60" s="20">
        <v>217.72893815704126</v>
      </c>
      <c r="L60" s="26"/>
      <c r="M60" s="26"/>
      <c r="N60" s="26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</row>
    <row r="61" spans="1:35" s="31" customFormat="1" ht="11.25">
      <c r="A61" s="59" t="s">
        <v>44</v>
      </c>
      <c r="B61" s="39">
        <v>94.60799999999998</v>
      </c>
      <c r="C61" s="55">
        <v>7.93</v>
      </c>
      <c r="D61" s="20">
        <v>102.538</v>
      </c>
      <c r="E61" s="20">
        <v>628.31</v>
      </c>
      <c r="F61" s="60">
        <v>0.14962111644354634</v>
      </c>
      <c r="G61" s="48">
        <v>0.16319651127628082</v>
      </c>
      <c r="H61" s="48">
        <v>0.013575394832734483</v>
      </c>
      <c r="I61" s="20">
        <v>79.93983895089944</v>
      </c>
      <c r="J61" s="34">
        <v>6.700521339428301</v>
      </c>
      <c r="K61" s="20">
        <v>86.64036029032775</v>
      </c>
      <c r="L61" s="26"/>
      <c r="M61" s="26"/>
      <c r="N61" s="26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</row>
    <row r="62" spans="1:35" s="31" customFormat="1" ht="11.25">
      <c r="A62" s="59" t="s">
        <v>45</v>
      </c>
      <c r="B62" s="20">
        <v>12190.714999999997</v>
      </c>
      <c r="C62" s="20">
        <v>278.514</v>
      </c>
      <c r="D62" s="20">
        <v>12469.229</v>
      </c>
      <c r="E62" s="20">
        <v>35732.939</v>
      </c>
      <c r="F62" s="60">
        <v>0.30603247674840517</v>
      </c>
      <c r="G62" s="48">
        <v>0.34895615499189697</v>
      </c>
      <c r="H62" s="48">
        <v>0.0429236782434918</v>
      </c>
      <c r="I62" s="20">
        <v>202.82283208585469</v>
      </c>
      <c r="J62" s="34">
        <v>4.633772363274816</v>
      </c>
      <c r="K62" s="20">
        <v>207.45660444912951</v>
      </c>
      <c r="L62" s="26"/>
      <c r="M62" s="26"/>
      <c r="N62" s="26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</row>
    <row r="63" spans="1:35" s="31" customFormat="1" ht="11.25">
      <c r="A63" s="59" t="s">
        <v>46</v>
      </c>
      <c r="B63" s="20">
        <v>1064.16335</v>
      </c>
      <c r="C63" s="55">
        <v>6.8709999999999996</v>
      </c>
      <c r="D63" s="20">
        <v>1071.0343500000001</v>
      </c>
      <c r="E63" s="20">
        <v>1546.058</v>
      </c>
      <c r="F63" s="60">
        <v>0.6047621106886926</v>
      </c>
      <c r="G63" s="48">
        <v>0.69275172729613</v>
      </c>
      <c r="H63" s="48">
        <v>0.08798961660743743</v>
      </c>
      <c r="I63" s="20">
        <v>273.12431665237943</v>
      </c>
      <c r="J63" s="34">
        <v>1.763486009660546</v>
      </c>
      <c r="K63" s="20">
        <v>274.88780266204</v>
      </c>
      <c r="L63" s="26"/>
      <c r="M63" s="26"/>
      <c r="N63" s="26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</row>
    <row r="64" spans="1:35" s="31" customFormat="1" ht="11.25">
      <c r="A64" s="59" t="s">
        <v>47</v>
      </c>
      <c r="B64" s="20">
        <v>1587.5051999999998</v>
      </c>
      <c r="C64" s="55">
        <v>55.147000000000006</v>
      </c>
      <c r="D64" s="20">
        <v>1642.6522</v>
      </c>
      <c r="E64" s="20">
        <v>2569.393</v>
      </c>
      <c r="F64" s="60">
        <v>0.2826243143423951</v>
      </c>
      <c r="G64" s="48">
        <v>0.6393152779664302</v>
      </c>
      <c r="H64" s="48">
        <v>0.3566909636240351</v>
      </c>
      <c r="I64" s="20">
        <v>238.19533303724685</v>
      </c>
      <c r="J64" s="34">
        <v>8.274466144114081</v>
      </c>
      <c r="K64" s="20">
        <v>246.46979918136094</v>
      </c>
      <c r="L64" s="26"/>
      <c r="M64" s="26"/>
      <c r="N64" s="26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</row>
    <row r="65" spans="1:35" s="31" customFormat="1" ht="11.25">
      <c r="A65" s="59" t="s">
        <v>48</v>
      </c>
      <c r="B65" s="20">
        <v>1025.052</v>
      </c>
      <c r="C65" s="55">
        <v>25.653999999999996</v>
      </c>
      <c r="D65" s="20">
        <v>1050.706</v>
      </c>
      <c r="E65" s="20">
        <v>3535.858</v>
      </c>
      <c r="F65" s="60">
        <v>0.2416320998761493</v>
      </c>
      <c r="G65" s="48">
        <v>0.2971572953438741</v>
      </c>
      <c r="H65" s="48">
        <v>0.055525195467724775</v>
      </c>
      <c r="I65" s="20">
        <v>173.68964167526596</v>
      </c>
      <c r="J65" s="34">
        <v>4.346934660424323</v>
      </c>
      <c r="K65" s="20">
        <v>178.03657633569028</v>
      </c>
      <c r="L65" s="26"/>
      <c r="M65" s="26"/>
      <c r="N65" s="26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</row>
    <row r="66" spans="1:35" s="31" customFormat="1" ht="11.25">
      <c r="A66" s="59" t="s">
        <v>49</v>
      </c>
      <c r="B66" s="39">
        <v>4.22</v>
      </c>
      <c r="C66" s="20">
        <v>0</v>
      </c>
      <c r="D66" s="39">
        <v>4.22</v>
      </c>
      <c r="E66" s="20">
        <v>271.96</v>
      </c>
      <c r="F66" s="60">
        <v>0.02520948220296498</v>
      </c>
      <c r="G66" s="48">
        <v>0.0155169877923224</v>
      </c>
      <c r="H66" s="48">
        <v>-0.00969249441064258</v>
      </c>
      <c r="I66" s="20">
        <v>6.449049452900543</v>
      </c>
      <c r="J66" s="34">
        <v>0</v>
      </c>
      <c r="K66" s="20">
        <v>6.449049452900543</v>
      </c>
      <c r="L66" s="26"/>
      <c r="M66" s="26"/>
      <c r="N66" s="26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</row>
    <row r="67" spans="1:35" s="31" customFormat="1" ht="11.25">
      <c r="A67" s="59" t="s">
        <v>50</v>
      </c>
      <c r="B67" s="20">
        <v>606.7489999999999</v>
      </c>
      <c r="C67" s="28">
        <v>0.136</v>
      </c>
      <c r="D67" s="20">
        <v>606.885</v>
      </c>
      <c r="E67" s="20">
        <v>3135.681</v>
      </c>
      <c r="F67" s="60">
        <v>0.18813299844593123</v>
      </c>
      <c r="G67" s="48">
        <v>0.19354168998695978</v>
      </c>
      <c r="H67" s="48">
        <v>0.0054086915410285485</v>
      </c>
      <c r="I67" s="20">
        <v>92.90648087891896</v>
      </c>
      <c r="J67" s="34">
        <v>0.020824560731922064</v>
      </c>
      <c r="K67" s="20">
        <v>92.92730543965088</v>
      </c>
      <c r="L67" s="26"/>
      <c r="M67" s="26"/>
      <c r="N67" s="26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</row>
    <row r="68" spans="1:35" s="31" customFormat="1" ht="11.25">
      <c r="A68" s="59" t="s">
        <v>51</v>
      </c>
      <c r="B68" s="20">
        <v>229.804</v>
      </c>
      <c r="C68" s="55">
        <v>20.622999999999998</v>
      </c>
      <c r="D68" s="20">
        <v>250.427</v>
      </c>
      <c r="E68" s="20">
        <v>2864.703</v>
      </c>
      <c r="F68" s="60">
        <v>0.09053513784020105</v>
      </c>
      <c r="G68" s="48">
        <v>0.08741813723796149</v>
      </c>
      <c r="H68" s="48">
        <v>-0.0031170006022395585</v>
      </c>
      <c r="I68" s="20">
        <v>40.56593615124582</v>
      </c>
      <c r="J68" s="34">
        <v>3.6404557851349084</v>
      </c>
      <c r="K68" s="20">
        <v>44.20639193638073</v>
      </c>
      <c r="L68" s="26"/>
      <c r="M68" s="26"/>
      <c r="N68" s="26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</row>
    <row r="69" spans="1:35" s="31" customFormat="1" ht="11.25">
      <c r="A69" s="59" t="s">
        <v>52</v>
      </c>
      <c r="B69" s="20">
        <v>0</v>
      </c>
      <c r="C69" s="20">
        <v>0</v>
      </c>
      <c r="D69" s="20">
        <v>0</v>
      </c>
      <c r="E69" s="39">
        <v>66.76</v>
      </c>
      <c r="F69" s="60">
        <v>0</v>
      </c>
      <c r="G69" s="48">
        <v>0</v>
      </c>
      <c r="H69" s="48">
        <v>0</v>
      </c>
      <c r="I69" s="20">
        <v>0</v>
      </c>
      <c r="J69" s="34">
        <v>0</v>
      </c>
      <c r="K69" s="20">
        <v>0</v>
      </c>
      <c r="L69" s="26"/>
      <c r="M69" s="26"/>
      <c r="N69" s="26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</row>
    <row r="70" spans="1:35" s="31" customFormat="1" ht="11.25">
      <c r="A70" s="59" t="s">
        <v>53</v>
      </c>
      <c r="B70" s="39">
        <v>88.058</v>
      </c>
      <c r="C70" s="55">
        <v>3.97</v>
      </c>
      <c r="D70" s="39">
        <v>92.028</v>
      </c>
      <c r="E70" s="20">
        <v>527.7</v>
      </c>
      <c r="F70" s="60">
        <v>0.1669382539265355</v>
      </c>
      <c r="G70" s="48">
        <v>0.17439454235361002</v>
      </c>
      <c r="H70" s="48">
        <v>0.00745628842707452</v>
      </c>
      <c r="I70" s="20">
        <v>94.40382512489548</v>
      </c>
      <c r="J70" s="34">
        <v>4.256094684705933</v>
      </c>
      <c r="K70" s="20">
        <v>98.6599198096014</v>
      </c>
      <c r="L70" s="26"/>
      <c r="M70" s="26"/>
      <c r="N70" s="26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</row>
    <row r="71" spans="1:35" s="31" customFormat="1" ht="11.25">
      <c r="A71" s="59" t="s">
        <v>54</v>
      </c>
      <c r="B71" s="39">
        <v>25.38</v>
      </c>
      <c r="C71" s="34">
        <v>0.7630000000000001</v>
      </c>
      <c r="D71" s="39">
        <v>26.143</v>
      </c>
      <c r="E71" s="20">
        <v>240.736</v>
      </c>
      <c r="F71" s="60">
        <v>0.1055164611815236</v>
      </c>
      <c r="G71" s="48">
        <v>0.1085961385085737</v>
      </c>
      <c r="H71" s="48">
        <v>0.003079677327050112</v>
      </c>
      <c r="I71" s="20">
        <v>41.47600993593934</v>
      </c>
      <c r="J71" s="34">
        <v>1.2468950189567267</v>
      </c>
      <c r="K71" s="20">
        <v>42.722904954896066</v>
      </c>
      <c r="L71" s="26"/>
      <c r="M71" s="26"/>
      <c r="N71" s="26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</row>
    <row r="72" spans="1:35" s="31" customFormat="1" ht="11.25">
      <c r="A72" s="59" t="s">
        <v>55</v>
      </c>
      <c r="B72" s="39">
        <v>15.65</v>
      </c>
      <c r="C72" s="20">
        <v>0</v>
      </c>
      <c r="D72" s="39">
        <v>15.65</v>
      </c>
      <c r="E72" s="20">
        <v>227.783</v>
      </c>
      <c r="F72" s="60">
        <v>0.0629055807916937</v>
      </c>
      <c r="G72" s="48">
        <v>0.06870574186835716</v>
      </c>
      <c r="H72" s="48">
        <v>0.005800161076663465</v>
      </c>
      <c r="I72" s="20">
        <v>31.499074148619272</v>
      </c>
      <c r="J72" s="34">
        <v>0</v>
      </c>
      <c r="K72" s="20">
        <v>31.499074148619272</v>
      </c>
      <c r="L72" s="26"/>
      <c r="M72" s="26"/>
      <c r="N72" s="26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</row>
    <row r="73" spans="1:35" s="31" customFormat="1" ht="11.25">
      <c r="A73" s="59" t="s">
        <v>56</v>
      </c>
      <c r="B73" s="39">
        <v>10.64</v>
      </c>
      <c r="C73" s="20">
        <v>0</v>
      </c>
      <c r="D73" s="39">
        <v>10.64</v>
      </c>
      <c r="E73" s="20">
        <v>462</v>
      </c>
      <c r="F73" s="60">
        <v>0.016095107285433716</v>
      </c>
      <c r="G73" s="48">
        <v>0.02303030303030303</v>
      </c>
      <c r="H73" s="48">
        <v>0.006935195744869314</v>
      </c>
      <c r="I73" s="20">
        <v>8.975040278023805</v>
      </c>
      <c r="J73" s="34">
        <v>0</v>
      </c>
      <c r="K73" s="20">
        <v>8.975040278023805</v>
      </c>
      <c r="L73" s="26"/>
      <c r="M73" s="26"/>
      <c r="N73" s="26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</row>
    <row r="74" spans="1:35" s="31" customFormat="1" ht="11.25">
      <c r="A74" s="59" t="s">
        <v>57</v>
      </c>
      <c r="B74" s="20">
        <v>1663.8080000000002</v>
      </c>
      <c r="C74" s="34">
        <v>0.013</v>
      </c>
      <c r="D74" s="20">
        <v>1663.821</v>
      </c>
      <c r="E74" s="20">
        <v>5094.229</v>
      </c>
      <c r="F74" s="60">
        <v>0.2979899434195558</v>
      </c>
      <c r="G74" s="48">
        <v>0.32660899225378365</v>
      </c>
      <c r="H74" s="48">
        <v>0.028619048834227834</v>
      </c>
      <c r="I74" s="20">
        <v>184.35300583260943</v>
      </c>
      <c r="J74" s="34">
        <v>0.0014404240608435121</v>
      </c>
      <c r="K74" s="20">
        <v>184.35444625667026</v>
      </c>
      <c r="L74" s="26"/>
      <c r="M74" s="26"/>
      <c r="N74" s="26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</row>
    <row r="75" spans="1:35" s="31" customFormat="1" ht="11.25">
      <c r="A75" s="59" t="s">
        <v>58</v>
      </c>
      <c r="B75" s="20">
        <v>7971.0909999999985</v>
      </c>
      <c r="C75" s="20">
        <v>159.02</v>
      </c>
      <c r="D75" s="20">
        <v>8130.111</v>
      </c>
      <c r="E75" s="20">
        <v>24223.455</v>
      </c>
      <c r="F75" s="60">
        <v>0.29324812267292344</v>
      </c>
      <c r="G75" s="48">
        <v>0.33562970269930525</v>
      </c>
      <c r="H75" s="48">
        <v>0.042381580026381815</v>
      </c>
      <c r="I75" s="20">
        <v>193.59238618167842</v>
      </c>
      <c r="J75" s="34">
        <v>3.862088796955211</v>
      </c>
      <c r="K75" s="20">
        <v>197.45447497863364</v>
      </c>
      <c r="L75" s="26"/>
      <c r="M75" s="26"/>
      <c r="N75" s="26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</row>
    <row r="76" spans="1:35" s="31" customFormat="1" ht="11.25">
      <c r="A76" s="59" t="s">
        <v>59</v>
      </c>
      <c r="B76" s="20">
        <v>2183.307</v>
      </c>
      <c r="C76" s="28">
        <v>0.195</v>
      </c>
      <c r="D76" s="20">
        <v>2183.502</v>
      </c>
      <c r="E76" s="20">
        <v>5502.804</v>
      </c>
      <c r="F76" s="60">
        <v>0.3309755332639711</v>
      </c>
      <c r="G76" s="48">
        <v>0.3967980687663962</v>
      </c>
      <c r="H76" s="48">
        <v>0.06582253550242506</v>
      </c>
      <c r="I76" s="20">
        <v>245.58995731182614</v>
      </c>
      <c r="J76" s="34">
        <v>0.021934634788330777</v>
      </c>
      <c r="K76" s="20">
        <v>245.61189194661446</v>
      </c>
      <c r="L76" s="26"/>
      <c r="M76" s="26"/>
      <c r="N76" s="26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</row>
    <row r="77" spans="1:35" s="31" customFormat="1" ht="11.25">
      <c r="A77" s="59" t="s">
        <v>60</v>
      </c>
      <c r="B77" s="39">
        <v>22.98</v>
      </c>
      <c r="C77" s="20">
        <v>0</v>
      </c>
      <c r="D77" s="39">
        <v>22.98</v>
      </c>
      <c r="E77" s="20">
        <v>200.754</v>
      </c>
      <c r="F77" s="60">
        <v>0.07663316582914573</v>
      </c>
      <c r="G77" s="48">
        <v>0.11446845392868885</v>
      </c>
      <c r="H77" s="48">
        <v>0.03783528809954312</v>
      </c>
      <c r="I77" s="20">
        <v>54.83570763834204</v>
      </c>
      <c r="J77" s="34">
        <v>0</v>
      </c>
      <c r="K77" s="20">
        <v>54.83570763834204</v>
      </c>
      <c r="L77" s="26"/>
      <c r="M77" s="26"/>
      <c r="N77" s="26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</row>
    <row r="78" spans="1:35" s="31" customFormat="1" ht="11.25">
      <c r="A78" s="59" t="s">
        <v>61</v>
      </c>
      <c r="B78" s="20">
        <v>174.57899999999998</v>
      </c>
      <c r="C78" s="28">
        <v>0.029</v>
      </c>
      <c r="D78" s="20">
        <v>174.608</v>
      </c>
      <c r="E78" s="20">
        <v>503.819</v>
      </c>
      <c r="F78" s="60">
        <v>0.35878806150135667</v>
      </c>
      <c r="G78" s="48">
        <v>0.34656890669069645</v>
      </c>
      <c r="H78" s="48">
        <v>-0.012219154810660215</v>
      </c>
      <c r="I78" s="20">
        <v>117.27336848822758</v>
      </c>
      <c r="J78" s="34">
        <v>0.01948073758102979</v>
      </c>
      <c r="K78" s="20">
        <v>117.29284922580861</v>
      </c>
      <c r="L78" s="26"/>
      <c r="M78" s="26"/>
      <c r="N78" s="26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</row>
    <row r="79" spans="1:35" s="62" customFormat="1" ht="11.25">
      <c r="A79" s="21" t="s">
        <v>107</v>
      </c>
      <c r="B79" s="32">
        <v>31207.566550000003</v>
      </c>
      <c r="C79" s="32">
        <v>615.673</v>
      </c>
      <c r="D79" s="32">
        <v>31823.239549999995</v>
      </c>
      <c r="E79" s="32">
        <v>95925.538</v>
      </c>
      <c r="F79" s="53">
        <v>0.2852166094924062</v>
      </c>
      <c r="G79" s="49">
        <v>0.3317493986846339</v>
      </c>
      <c r="H79" s="49">
        <v>0.0465327891922277</v>
      </c>
      <c r="I79" s="32">
        <v>183.02435258224043</v>
      </c>
      <c r="J79" s="56">
        <v>3.6107638205890713</v>
      </c>
      <c r="K79" s="32">
        <v>186.6351164028295</v>
      </c>
      <c r="L79" s="36"/>
      <c r="M79" s="36"/>
      <c r="N79" s="36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</row>
    <row r="80" spans="2:4" ht="11.25">
      <c r="B80" s="8"/>
      <c r="C80" s="9"/>
      <c r="D80" s="8"/>
    </row>
    <row r="81" ht="11.25">
      <c r="C81" s="9"/>
    </row>
    <row r="82" spans="1:11" ht="11.25">
      <c r="A82" s="16" t="s">
        <v>108</v>
      </c>
      <c r="B82" s="16"/>
      <c r="C82" s="41"/>
      <c r="D82" s="27"/>
      <c r="E82" s="27"/>
      <c r="F82" s="27"/>
      <c r="G82" s="51"/>
      <c r="H82" s="51"/>
      <c r="I82" s="45"/>
      <c r="J82" s="43"/>
      <c r="K82" s="27"/>
    </row>
    <row r="83" spans="1:11" ht="22.5">
      <c r="A83" s="7" t="s">
        <v>13</v>
      </c>
      <c r="B83" s="7" t="s">
        <v>98</v>
      </c>
      <c r="C83" s="42" t="s">
        <v>99</v>
      </c>
      <c r="D83" s="7" t="s">
        <v>102</v>
      </c>
      <c r="E83" s="7" t="s">
        <v>135</v>
      </c>
      <c r="F83" s="7" t="s">
        <v>126</v>
      </c>
      <c r="G83" s="52" t="s">
        <v>136</v>
      </c>
      <c r="H83" s="52" t="s">
        <v>137</v>
      </c>
      <c r="I83" s="7" t="s">
        <v>100</v>
      </c>
      <c r="J83" s="42" t="s">
        <v>101</v>
      </c>
      <c r="K83" s="7" t="s">
        <v>103</v>
      </c>
    </row>
    <row r="84" spans="1:35" s="31" customFormat="1" ht="11.25">
      <c r="A84" s="59" t="s">
        <v>62</v>
      </c>
      <c r="B84" s="20">
        <v>750.15</v>
      </c>
      <c r="C84" s="20">
        <v>0</v>
      </c>
      <c r="D84" s="20">
        <v>750.15</v>
      </c>
      <c r="E84" s="20">
        <v>2442.87</v>
      </c>
      <c r="F84" s="60">
        <v>0.3184918040800815</v>
      </c>
      <c r="G84" s="48">
        <v>0.3070773311719412</v>
      </c>
      <c r="H84" s="48">
        <v>-0.011414472908140294</v>
      </c>
      <c r="I84" s="20">
        <v>140.03879232292837</v>
      </c>
      <c r="J84" s="34">
        <v>0</v>
      </c>
      <c r="K84" s="20">
        <v>140.03879232292837</v>
      </c>
      <c r="L84" s="29"/>
      <c r="M84" s="63"/>
      <c r="N84" s="64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</row>
    <row r="85" spans="1:35" s="31" customFormat="1" ht="11.25">
      <c r="A85" s="59" t="s">
        <v>63</v>
      </c>
      <c r="B85" s="20">
        <v>191.20260000000002</v>
      </c>
      <c r="C85" s="55">
        <v>4.929</v>
      </c>
      <c r="D85" s="20">
        <v>196.1316</v>
      </c>
      <c r="E85" s="20">
        <v>980.864</v>
      </c>
      <c r="F85" s="60">
        <v>0.1719176268305698</v>
      </c>
      <c r="G85" s="48">
        <v>0.19995799621558136</v>
      </c>
      <c r="H85" s="48">
        <v>0.02804036938501156</v>
      </c>
      <c r="I85" s="20">
        <v>99.69840599433729</v>
      </c>
      <c r="J85" s="34">
        <v>2.570119042032318</v>
      </c>
      <c r="K85" s="20">
        <v>102.26852503636961</v>
      </c>
      <c r="L85" s="29"/>
      <c r="M85" s="63"/>
      <c r="N85" s="64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</row>
    <row r="86" spans="1:35" s="31" customFormat="1" ht="11.25">
      <c r="A86" s="59" t="s">
        <v>64</v>
      </c>
      <c r="B86" s="20">
        <v>212.317</v>
      </c>
      <c r="C86" s="20">
        <v>0</v>
      </c>
      <c r="D86" s="20">
        <v>212.317</v>
      </c>
      <c r="E86" s="20">
        <v>684.757</v>
      </c>
      <c r="F86" s="60">
        <v>0.3179410655898673</v>
      </c>
      <c r="G86" s="48">
        <v>0.3100618175498754</v>
      </c>
      <c r="H86" s="48">
        <v>-0.007879248039991904</v>
      </c>
      <c r="I86" s="20">
        <v>135.45289831957436</v>
      </c>
      <c r="J86" s="34">
        <v>0</v>
      </c>
      <c r="K86" s="20">
        <v>135.45289831957436</v>
      </c>
      <c r="L86" s="29"/>
      <c r="M86" s="63"/>
      <c r="N86" s="64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</row>
    <row r="87" spans="1:35" s="31" customFormat="1" ht="11.25">
      <c r="A87" s="59" t="s">
        <v>65</v>
      </c>
      <c r="B87" s="20">
        <v>1633.97</v>
      </c>
      <c r="C87" s="55">
        <v>45.325</v>
      </c>
      <c r="D87" s="20">
        <v>1679.295</v>
      </c>
      <c r="E87" s="20">
        <v>5652.103</v>
      </c>
      <c r="F87" s="60">
        <v>0.30846121421954986</v>
      </c>
      <c r="G87" s="48">
        <v>0.29710976604637246</v>
      </c>
      <c r="H87" s="48">
        <v>-0.011351448173177403</v>
      </c>
      <c r="I87" s="20">
        <v>132.10881147184776</v>
      </c>
      <c r="J87" s="34">
        <v>3.664591075699981</v>
      </c>
      <c r="K87" s="20">
        <v>135.77340254754773</v>
      </c>
      <c r="L87" s="29"/>
      <c r="M87" s="63"/>
      <c r="N87" s="64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</row>
    <row r="88" spans="1:35" s="31" customFormat="1" ht="11.25">
      <c r="A88" s="59" t="s">
        <v>66</v>
      </c>
      <c r="B88" s="20">
        <v>133.21485</v>
      </c>
      <c r="C88" s="55">
        <v>15.09</v>
      </c>
      <c r="D88" s="20">
        <v>148.30485000000002</v>
      </c>
      <c r="E88" s="20">
        <v>1252.497</v>
      </c>
      <c r="F88" s="60">
        <v>0.165629247318864</v>
      </c>
      <c r="G88" s="48">
        <v>0.1184073494786814</v>
      </c>
      <c r="H88" s="48">
        <v>-0.0472218978401826</v>
      </c>
      <c r="I88" s="20">
        <v>44.1813921556922</v>
      </c>
      <c r="J88" s="34">
        <v>5.004676337731081</v>
      </c>
      <c r="K88" s="20">
        <v>49.186068493423285</v>
      </c>
      <c r="L88" s="29"/>
      <c r="M88" s="63"/>
      <c r="N88" s="64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</row>
    <row r="89" spans="1:35" s="31" customFormat="1" ht="11.25">
      <c r="A89" s="59" t="s">
        <v>67</v>
      </c>
      <c r="B89" s="20">
        <v>460.90280000000007</v>
      </c>
      <c r="C89" s="55">
        <v>13.05</v>
      </c>
      <c r="D89" s="20">
        <v>473.95279999999997</v>
      </c>
      <c r="E89" s="20">
        <v>759.84</v>
      </c>
      <c r="F89" s="60">
        <v>0.5106015874552319</v>
      </c>
      <c r="G89" s="48">
        <v>0.6237534217730049</v>
      </c>
      <c r="H89" s="48">
        <v>0.11315183431777298</v>
      </c>
      <c r="I89" s="20">
        <v>223.3413287977245</v>
      </c>
      <c r="J89" s="34">
        <v>6.323685472968062</v>
      </c>
      <c r="K89" s="20">
        <v>229.66501427069255</v>
      </c>
      <c r="L89" s="29"/>
      <c r="M89" s="63"/>
      <c r="N89" s="64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</row>
    <row r="90" spans="1:35" s="31" customFormat="1" ht="11.25">
      <c r="A90" s="59" t="s">
        <v>68</v>
      </c>
      <c r="B90" s="20">
        <v>243.35820000000004</v>
      </c>
      <c r="C90" s="55">
        <v>12.8</v>
      </c>
      <c r="D90" s="20">
        <v>256.1582</v>
      </c>
      <c r="E90" s="20">
        <v>1216.272</v>
      </c>
      <c r="F90" s="60">
        <v>0.19076808428830214</v>
      </c>
      <c r="G90" s="48">
        <v>0.21060930449767817</v>
      </c>
      <c r="H90" s="48">
        <v>0.019841220209376037</v>
      </c>
      <c r="I90" s="20">
        <v>89.4137141723402</v>
      </c>
      <c r="J90" s="34">
        <v>4.702925734189168</v>
      </c>
      <c r="K90" s="20">
        <v>94.11663990652937</v>
      </c>
      <c r="L90" s="29"/>
      <c r="M90" s="63"/>
      <c r="N90" s="64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</row>
    <row r="91" spans="1:35" s="31" customFormat="1" ht="11.25">
      <c r="A91" s="59" t="s">
        <v>69</v>
      </c>
      <c r="B91" s="20">
        <v>163.06300000000002</v>
      </c>
      <c r="C91" s="55">
        <v>4.404</v>
      </c>
      <c r="D91" s="20">
        <v>167.467</v>
      </c>
      <c r="E91" s="20">
        <v>1210.824</v>
      </c>
      <c r="F91" s="60">
        <v>0.13852207415604018</v>
      </c>
      <c r="G91" s="48">
        <v>0.1383082925346706</v>
      </c>
      <c r="H91" s="48">
        <v>-0.00021378162136956314</v>
      </c>
      <c r="I91" s="20">
        <v>55.061506616646476</v>
      </c>
      <c r="J91" s="34">
        <v>1.4870993121659177</v>
      </c>
      <c r="K91" s="20">
        <v>56.54860592881239</v>
      </c>
      <c r="L91" s="29"/>
      <c r="M91" s="63"/>
      <c r="N91" s="64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</row>
    <row r="92" spans="1:35" s="31" customFormat="1" ht="11.25">
      <c r="A92" s="59" t="s">
        <v>95</v>
      </c>
      <c r="B92" s="20">
        <v>105.58100000000002</v>
      </c>
      <c r="C92" s="28">
        <v>0.65</v>
      </c>
      <c r="D92" s="20">
        <v>106.231</v>
      </c>
      <c r="E92" s="20">
        <v>823.286</v>
      </c>
      <c r="F92" s="60">
        <v>0.12381029884479232</v>
      </c>
      <c r="G92" s="48">
        <v>0.12903292416001244</v>
      </c>
      <c r="H92" s="48">
        <v>0.005222625315220122</v>
      </c>
      <c r="I92" s="20">
        <v>53.3393620353437</v>
      </c>
      <c r="J92" s="34">
        <v>0.328379020117004</v>
      </c>
      <c r="K92" s="20">
        <v>53.6677410554607</v>
      </c>
      <c r="L92" s="29"/>
      <c r="M92" s="63"/>
      <c r="N92" s="64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</row>
    <row r="93" spans="1:35" s="31" customFormat="1" ht="11.25">
      <c r="A93" s="59" t="s">
        <v>70</v>
      </c>
      <c r="B93" s="20">
        <v>406.99980000000005</v>
      </c>
      <c r="C93" s="55">
        <v>15.599</v>
      </c>
      <c r="D93" s="20">
        <v>422.5988</v>
      </c>
      <c r="E93" s="20">
        <v>1355.506</v>
      </c>
      <c r="F93" s="60">
        <v>0.2624999819730172</v>
      </c>
      <c r="G93" s="48">
        <v>0.3117646104111675</v>
      </c>
      <c r="H93" s="48">
        <v>0.04926462843815027</v>
      </c>
      <c r="I93" s="20">
        <v>182.34186203837695</v>
      </c>
      <c r="J93" s="34">
        <v>6.9885801072547</v>
      </c>
      <c r="K93" s="20">
        <v>189.33044214563165</v>
      </c>
      <c r="L93" s="29"/>
      <c r="M93" s="63"/>
      <c r="N93" s="64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</row>
    <row r="94" spans="1:35" s="31" customFormat="1" ht="11.25">
      <c r="A94" s="59" t="s">
        <v>71</v>
      </c>
      <c r="B94" s="20">
        <v>104.768</v>
      </c>
      <c r="C94" s="55">
        <v>6.115</v>
      </c>
      <c r="D94" s="20">
        <v>110.883</v>
      </c>
      <c r="E94" s="20">
        <v>1310.997</v>
      </c>
      <c r="F94" s="60">
        <v>0.07491291149686127</v>
      </c>
      <c r="G94" s="48">
        <v>0.08457914091336594</v>
      </c>
      <c r="H94" s="48">
        <v>0.009666229416504662</v>
      </c>
      <c r="I94" s="20">
        <v>33.59251504589921</v>
      </c>
      <c r="J94" s="34">
        <v>1.9606962956787728</v>
      </c>
      <c r="K94" s="20">
        <v>35.553211341577985</v>
      </c>
      <c r="L94" s="29"/>
      <c r="M94" s="63"/>
      <c r="N94" s="64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</row>
    <row r="95" spans="1:35" s="31" customFormat="1" ht="11.25">
      <c r="A95" s="59" t="s">
        <v>72</v>
      </c>
      <c r="B95" s="20">
        <v>365.88235000000003</v>
      </c>
      <c r="C95" s="55">
        <v>13.32</v>
      </c>
      <c r="D95" s="20">
        <v>379.20234999999997</v>
      </c>
      <c r="E95" s="20">
        <v>1887.518</v>
      </c>
      <c r="F95" s="60">
        <v>0.190815136470587</v>
      </c>
      <c r="G95" s="48">
        <v>0.2008999914173004</v>
      </c>
      <c r="H95" s="48">
        <v>0.010084854946713379</v>
      </c>
      <c r="I95" s="20">
        <v>116.57836043217961</v>
      </c>
      <c r="J95" s="34">
        <v>4.244052113901182</v>
      </c>
      <c r="K95" s="20">
        <v>120.82241254608078</v>
      </c>
      <c r="L95" s="29"/>
      <c r="M95" s="63"/>
      <c r="N95" s="64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</row>
    <row r="96" spans="1:35" s="31" customFormat="1" ht="11.25">
      <c r="A96" s="59" t="s">
        <v>73</v>
      </c>
      <c r="B96" s="20">
        <v>105.80239999999999</v>
      </c>
      <c r="C96" s="55">
        <v>1</v>
      </c>
      <c r="D96" s="20">
        <v>106.80239999999999</v>
      </c>
      <c r="E96" s="20">
        <v>822.84</v>
      </c>
      <c r="F96" s="60">
        <v>0.1464132698005926</v>
      </c>
      <c r="G96" s="48">
        <v>0.1297972874434884</v>
      </c>
      <c r="H96" s="48">
        <v>-0.01661598235710421</v>
      </c>
      <c r="I96" s="20">
        <v>51.81794584216944</v>
      </c>
      <c r="J96" s="34">
        <v>0.4897615351085557</v>
      </c>
      <c r="K96" s="20">
        <v>52.307707377278</v>
      </c>
      <c r="L96" s="29"/>
      <c r="M96" s="63"/>
      <c r="N96" s="64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</row>
    <row r="97" spans="1:35" s="31" customFormat="1" ht="11.25">
      <c r="A97" s="59" t="s">
        <v>74</v>
      </c>
      <c r="B97" s="20">
        <v>292.36600000000004</v>
      </c>
      <c r="C97" s="55">
        <v>8.11</v>
      </c>
      <c r="D97" s="20">
        <v>300.476</v>
      </c>
      <c r="E97" s="20">
        <v>874.989</v>
      </c>
      <c r="F97" s="60">
        <v>0.3242652876557835</v>
      </c>
      <c r="G97" s="48">
        <v>0.34340545995435373</v>
      </c>
      <c r="H97" s="48">
        <v>0.019140172298570235</v>
      </c>
      <c r="I97" s="20">
        <v>162.93699668403602</v>
      </c>
      <c r="J97" s="34">
        <v>4.5197425251483825</v>
      </c>
      <c r="K97" s="20">
        <v>167.4567392091844</v>
      </c>
      <c r="L97" s="29"/>
      <c r="M97" s="63"/>
      <c r="N97" s="64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</row>
    <row r="98" spans="1:35" s="31" customFormat="1" ht="11.25">
      <c r="A98" s="59" t="s">
        <v>75</v>
      </c>
      <c r="B98" s="20">
        <v>349.7382</v>
      </c>
      <c r="C98" s="55">
        <v>16.63</v>
      </c>
      <c r="D98" s="20">
        <v>366.3682</v>
      </c>
      <c r="E98" s="20">
        <v>1022.965</v>
      </c>
      <c r="F98" s="60">
        <v>0.31191510732487626</v>
      </c>
      <c r="G98" s="48">
        <v>0.35814343599243376</v>
      </c>
      <c r="H98" s="48">
        <v>0.046228328667557494</v>
      </c>
      <c r="I98" s="20">
        <v>177.67548427410955</v>
      </c>
      <c r="J98" s="34">
        <v>8.44844315970758</v>
      </c>
      <c r="K98" s="20">
        <v>186.12392743381713</v>
      </c>
      <c r="L98" s="29"/>
      <c r="M98" s="63"/>
      <c r="N98" s="64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</row>
    <row r="99" spans="1:35" s="31" customFormat="1" ht="11.25">
      <c r="A99" s="59" t="s">
        <v>76</v>
      </c>
      <c r="B99" s="20">
        <v>332.733</v>
      </c>
      <c r="C99" s="20">
        <v>0</v>
      </c>
      <c r="D99" s="20">
        <v>332.733</v>
      </c>
      <c r="E99" s="20">
        <v>799.875</v>
      </c>
      <c r="F99" s="60">
        <v>0.25761816214399025</v>
      </c>
      <c r="G99" s="48">
        <v>0.4159812470698547</v>
      </c>
      <c r="H99" s="48">
        <v>0.15836308492586443</v>
      </c>
      <c r="I99" s="20">
        <v>175.14291128446453</v>
      </c>
      <c r="J99" s="34">
        <v>0</v>
      </c>
      <c r="K99" s="20">
        <v>175.14291128446453</v>
      </c>
      <c r="L99" s="29"/>
      <c r="M99" s="63"/>
      <c r="N99" s="64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</row>
    <row r="100" spans="1:35" s="31" customFormat="1" ht="11.25">
      <c r="A100" s="59" t="s">
        <v>77</v>
      </c>
      <c r="B100" s="20">
        <v>333.578</v>
      </c>
      <c r="C100" s="55">
        <v>20.584000000000003</v>
      </c>
      <c r="D100" s="20">
        <v>354.162</v>
      </c>
      <c r="E100" s="20">
        <v>860.606</v>
      </c>
      <c r="F100" s="60">
        <v>0.3972363077754624</v>
      </c>
      <c r="G100" s="48">
        <v>0.4115262965863589</v>
      </c>
      <c r="H100" s="48">
        <v>0.014289988810896492</v>
      </c>
      <c r="I100" s="20">
        <v>210.50047643387663</v>
      </c>
      <c r="J100" s="34">
        <v>12.98929128094454</v>
      </c>
      <c r="K100" s="20">
        <v>223.48976771482117</v>
      </c>
      <c r="L100" s="29"/>
      <c r="M100" s="63"/>
      <c r="N100" s="64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</row>
    <row r="101" spans="1:35" s="31" customFormat="1" ht="11.25">
      <c r="A101" s="59" t="s">
        <v>79</v>
      </c>
      <c r="B101" s="20">
        <v>839.402</v>
      </c>
      <c r="C101" s="28">
        <v>0.95</v>
      </c>
      <c r="D101" s="20">
        <v>840.352</v>
      </c>
      <c r="E101" s="20">
        <v>2312.39</v>
      </c>
      <c r="F101" s="60">
        <v>0.3399662240682083</v>
      </c>
      <c r="G101" s="48">
        <v>0.36341274611981544</v>
      </c>
      <c r="H101" s="48">
        <v>0.023446522051607133</v>
      </c>
      <c r="I101" s="20">
        <v>157.49664612122749</v>
      </c>
      <c r="J101" s="34">
        <v>0.17824810259585527</v>
      </c>
      <c r="K101" s="20">
        <v>157.67489422382334</v>
      </c>
      <c r="L101" s="29"/>
      <c r="M101" s="63"/>
      <c r="N101" s="64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</row>
    <row r="102" spans="1:35" s="31" customFormat="1" ht="11.25">
      <c r="A102" s="59" t="s">
        <v>80</v>
      </c>
      <c r="B102" s="39">
        <v>91.49</v>
      </c>
      <c r="C102" s="55">
        <v>11.65</v>
      </c>
      <c r="D102" s="20">
        <v>103.14</v>
      </c>
      <c r="E102" s="20">
        <v>804.753</v>
      </c>
      <c r="F102" s="60">
        <v>0.13513031978179793</v>
      </c>
      <c r="G102" s="48">
        <v>0.1281635483185524</v>
      </c>
      <c r="H102" s="48">
        <v>-0.006966771463245536</v>
      </c>
      <c r="I102" s="20">
        <v>49.78289022625124</v>
      </c>
      <c r="J102" s="34">
        <v>6.339170085646813</v>
      </c>
      <c r="K102" s="20">
        <v>56.12206031189805</v>
      </c>
      <c r="L102" s="29"/>
      <c r="M102" s="63"/>
      <c r="N102" s="64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</row>
    <row r="103" spans="1:35" s="31" customFormat="1" ht="11.25">
      <c r="A103" s="59" t="s">
        <v>81</v>
      </c>
      <c r="B103" s="39">
        <v>63.52515</v>
      </c>
      <c r="C103" s="20">
        <v>0</v>
      </c>
      <c r="D103" s="39">
        <v>63.525150000000004</v>
      </c>
      <c r="E103" s="20">
        <v>544.157</v>
      </c>
      <c r="F103" s="60">
        <v>0.1042658312682159</v>
      </c>
      <c r="G103" s="48">
        <v>0.116740481147904</v>
      </c>
      <c r="H103" s="48">
        <v>0.012474649879688104</v>
      </c>
      <c r="I103" s="20">
        <v>46.124297518260896</v>
      </c>
      <c r="J103" s="34">
        <v>0</v>
      </c>
      <c r="K103" s="20">
        <v>46.124297518260896</v>
      </c>
      <c r="L103" s="29"/>
      <c r="M103" s="63"/>
      <c r="N103" s="64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</row>
    <row r="104" spans="1:35" s="31" customFormat="1" ht="11.25">
      <c r="A104" s="59" t="s">
        <v>82</v>
      </c>
      <c r="B104" s="20">
        <v>175.2975</v>
      </c>
      <c r="C104" s="55">
        <v>1.81</v>
      </c>
      <c r="D104" s="20">
        <v>177.1075</v>
      </c>
      <c r="E104" s="20">
        <v>650.553</v>
      </c>
      <c r="F104" s="60">
        <v>0.25958277154753906</v>
      </c>
      <c r="G104" s="48">
        <v>0.2722414622636434</v>
      </c>
      <c r="H104" s="48">
        <v>0.012658690716104315</v>
      </c>
      <c r="I104" s="20">
        <v>136.57133285549565</v>
      </c>
      <c r="J104" s="34">
        <v>1.4101405466047556</v>
      </c>
      <c r="K104" s="20">
        <v>137.98147340210042</v>
      </c>
      <c r="L104" s="29"/>
      <c r="M104" s="63"/>
      <c r="N104" s="64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</row>
    <row r="105" spans="1:35" s="31" customFormat="1" ht="11.25">
      <c r="A105" s="59" t="s">
        <v>83</v>
      </c>
      <c r="B105" s="20">
        <v>137.4292</v>
      </c>
      <c r="C105" s="55">
        <v>2.21</v>
      </c>
      <c r="D105" s="20">
        <v>139.63920000000002</v>
      </c>
      <c r="E105" s="20">
        <v>760.804</v>
      </c>
      <c r="F105" s="60">
        <v>0.17766385546780306</v>
      </c>
      <c r="G105" s="48">
        <v>0.18354162175803493</v>
      </c>
      <c r="H105" s="48">
        <v>0.005877766290231873</v>
      </c>
      <c r="I105" s="20">
        <v>85.0554537802644</v>
      </c>
      <c r="J105" s="34">
        <v>1.3677773926820815</v>
      </c>
      <c r="K105" s="20">
        <v>86.42323117294649</v>
      </c>
      <c r="L105" s="29"/>
      <c r="M105" s="63"/>
      <c r="N105" s="64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</row>
    <row r="106" spans="1:35" s="31" customFormat="1" ht="11.25">
      <c r="A106" s="59" t="s">
        <v>84</v>
      </c>
      <c r="B106" s="20">
        <v>3406.7735860000007</v>
      </c>
      <c r="C106" s="55">
        <v>88.61699999999999</v>
      </c>
      <c r="D106" s="20">
        <v>3495.390586</v>
      </c>
      <c r="E106" s="20">
        <v>9189.657000000001</v>
      </c>
      <c r="F106" s="60">
        <v>0.3660125588454346</v>
      </c>
      <c r="G106" s="48">
        <v>0.3803613764909832</v>
      </c>
      <c r="H106" s="48">
        <v>0.014348817645548628</v>
      </c>
      <c r="I106" s="20">
        <v>163.1755578668707</v>
      </c>
      <c r="J106" s="34">
        <v>4.244522873757092</v>
      </c>
      <c r="K106" s="20">
        <v>167.42008074062778</v>
      </c>
      <c r="L106" s="29"/>
      <c r="M106" s="63"/>
      <c r="N106" s="64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</row>
    <row r="107" spans="1:35" s="31" customFormat="1" ht="11.25">
      <c r="A107" s="59" t="s">
        <v>85</v>
      </c>
      <c r="B107" s="20">
        <v>2985.0922</v>
      </c>
      <c r="C107" s="20">
        <v>104.24</v>
      </c>
      <c r="D107" s="20">
        <v>3089.3322000000003</v>
      </c>
      <c r="E107" s="20">
        <v>14363.795000000002</v>
      </c>
      <c r="F107" s="60">
        <v>0.1318371825502168</v>
      </c>
      <c r="G107" s="48">
        <v>0.21507771448979882</v>
      </c>
      <c r="H107" s="48">
        <v>0.083240531939582</v>
      </c>
      <c r="I107" s="20">
        <v>131.6587475383662</v>
      </c>
      <c r="J107" s="34">
        <v>4.597549061767437</v>
      </c>
      <c r="K107" s="20">
        <v>136.25629660013365</v>
      </c>
      <c r="L107" s="29"/>
      <c r="M107" s="63"/>
      <c r="N107" s="64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</row>
    <row r="108" spans="1:35" s="31" customFormat="1" ht="11.25">
      <c r="A108" s="59" t="s">
        <v>86</v>
      </c>
      <c r="B108" s="20">
        <v>292.78599999999994</v>
      </c>
      <c r="C108" s="55">
        <v>12.32</v>
      </c>
      <c r="D108" s="20">
        <v>305.106</v>
      </c>
      <c r="E108" s="20">
        <v>875.632</v>
      </c>
      <c r="F108" s="60">
        <v>0.35132685087786814</v>
      </c>
      <c r="G108" s="48">
        <v>0.34844089754600105</v>
      </c>
      <c r="H108" s="48">
        <v>-0.002885953331867086</v>
      </c>
      <c r="I108" s="20">
        <v>144.81165670874051</v>
      </c>
      <c r="J108" s="34">
        <v>6.09345942309975</v>
      </c>
      <c r="K108" s="20">
        <v>150.90511613184026</v>
      </c>
      <c r="L108" s="29"/>
      <c r="M108" s="63"/>
      <c r="N108" s="64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</row>
    <row r="109" spans="1:35" s="31" customFormat="1" ht="11.25">
      <c r="A109" s="59" t="s">
        <v>87</v>
      </c>
      <c r="B109" s="39">
        <v>28.8226</v>
      </c>
      <c r="C109" s="28">
        <v>0.28</v>
      </c>
      <c r="D109" s="39">
        <v>29.1026</v>
      </c>
      <c r="E109" s="20">
        <v>330.04</v>
      </c>
      <c r="F109" s="60">
        <v>0.06535191119249256</v>
      </c>
      <c r="G109" s="48">
        <v>0.08817900860501757</v>
      </c>
      <c r="H109" s="48">
        <v>0.022827097412525005</v>
      </c>
      <c r="I109" s="20">
        <v>46.714100486223664</v>
      </c>
      <c r="J109" s="34">
        <v>0.45380875202593196</v>
      </c>
      <c r="K109" s="20">
        <v>47.1679092382496</v>
      </c>
      <c r="L109" s="29"/>
      <c r="M109" s="63"/>
      <c r="N109" s="64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</row>
    <row r="110" spans="1:35" s="31" customFormat="1" ht="11.25">
      <c r="A110" s="59" t="s">
        <v>88</v>
      </c>
      <c r="B110" s="20">
        <v>155.43600000000004</v>
      </c>
      <c r="C110" s="28">
        <v>0.32</v>
      </c>
      <c r="D110" s="20">
        <v>155.756</v>
      </c>
      <c r="E110" s="20">
        <v>499.06</v>
      </c>
      <c r="F110" s="60">
        <v>0.2619798743206522</v>
      </c>
      <c r="G110" s="48">
        <v>0.3120987456418066</v>
      </c>
      <c r="H110" s="48">
        <v>0.050118871321154446</v>
      </c>
      <c r="I110" s="20">
        <v>136.31269238527045</v>
      </c>
      <c r="J110" s="34">
        <v>0.2806303659595366</v>
      </c>
      <c r="K110" s="20">
        <v>136.59332275122998</v>
      </c>
      <c r="L110" s="29"/>
      <c r="M110" s="63"/>
      <c r="N110" s="64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</row>
    <row r="111" spans="1:35" s="31" customFormat="1" ht="11.25">
      <c r="A111" s="59" t="s">
        <v>89</v>
      </c>
      <c r="B111" s="39">
        <v>13.7613</v>
      </c>
      <c r="C111" s="20">
        <v>0</v>
      </c>
      <c r="D111" s="39">
        <v>13.761299999999999</v>
      </c>
      <c r="E111" s="20">
        <v>117.661</v>
      </c>
      <c r="F111" s="60">
        <v>0.1125610427758399</v>
      </c>
      <c r="G111" s="48">
        <v>0.1169571905729171</v>
      </c>
      <c r="H111" s="48">
        <v>0.004396147797077199</v>
      </c>
      <c r="I111" s="20">
        <v>46.70230095703523</v>
      </c>
      <c r="J111" s="34">
        <v>0</v>
      </c>
      <c r="K111" s="20">
        <v>46.70230095703523</v>
      </c>
      <c r="L111" s="29"/>
      <c r="M111" s="63"/>
      <c r="N111" s="64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</row>
    <row r="112" spans="1:35" s="31" customFormat="1" ht="11.25">
      <c r="A112" s="59" t="s">
        <v>90</v>
      </c>
      <c r="B112" s="20">
        <v>209.3176</v>
      </c>
      <c r="C112" s="55">
        <v>2.05</v>
      </c>
      <c r="D112" s="20">
        <v>211.3676</v>
      </c>
      <c r="E112" s="20">
        <v>1008.87</v>
      </c>
      <c r="F112" s="60">
        <v>0.1952875666066247</v>
      </c>
      <c r="G112" s="48">
        <v>0.20950925292654157</v>
      </c>
      <c r="H112" s="48">
        <v>0.014221686319916882</v>
      </c>
      <c r="I112" s="20">
        <v>104.88377569887408</v>
      </c>
      <c r="J112" s="34">
        <v>1.027203351188299</v>
      </c>
      <c r="K112" s="20">
        <v>105.91097905006238</v>
      </c>
      <c r="L112" s="29"/>
      <c r="M112" s="63"/>
      <c r="N112" s="64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</row>
    <row r="113" spans="1:35" s="31" customFormat="1" ht="11.25">
      <c r="A113" s="59" t="s">
        <v>91</v>
      </c>
      <c r="B113" s="20">
        <v>777.1669999999999</v>
      </c>
      <c r="C113" s="20">
        <v>0</v>
      </c>
      <c r="D113" s="20">
        <v>777.167</v>
      </c>
      <c r="E113" s="20">
        <v>1847.775</v>
      </c>
      <c r="F113" s="60">
        <v>0.4214407157521326</v>
      </c>
      <c r="G113" s="48">
        <v>0.420596122363383</v>
      </c>
      <c r="H113" s="48">
        <v>-0.0008445933887495927</v>
      </c>
      <c r="I113" s="20">
        <v>153.63677159299152</v>
      </c>
      <c r="J113" s="34">
        <v>0</v>
      </c>
      <c r="K113" s="20">
        <v>153.63677159299152</v>
      </c>
      <c r="L113" s="29"/>
      <c r="M113" s="63"/>
      <c r="N113" s="64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</row>
    <row r="114" spans="1:35" s="31" customFormat="1" ht="11.25">
      <c r="A114" s="59" t="s">
        <v>92</v>
      </c>
      <c r="B114" s="20">
        <v>257.51336</v>
      </c>
      <c r="C114" s="55">
        <v>5.15</v>
      </c>
      <c r="D114" s="20">
        <v>262.66336</v>
      </c>
      <c r="E114" s="20">
        <v>1918.701</v>
      </c>
      <c r="F114" s="60">
        <v>0.19029097627277497</v>
      </c>
      <c r="G114" s="48">
        <v>0.13689645233936917</v>
      </c>
      <c r="H114" s="48">
        <v>-0.053394523933405796</v>
      </c>
      <c r="I114" s="20">
        <v>49.93133295200054</v>
      </c>
      <c r="J114" s="34">
        <v>0.998574849486655</v>
      </c>
      <c r="K114" s="20">
        <v>50.9299078014872</v>
      </c>
      <c r="L114" s="29"/>
      <c r="M114" s="63"/>
      <c r="N114" s="64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</row>
    <row r="115" spans="1:35" s="31" customFormat="1" ht="11.25">
      <c r="A115" s="59" t="s">
        <v>93</v>
      </c>
      <c r="B115" s="20">
        <v>22443.913000000004</v>
      </c>
      <c r="C115" s="20">
        <v>456.72399999999993</v>
      </c>
      <c r="D115" s="20">
        <v>22900.637</v>
      </c>
      <c r="E115" s="20">
        <v>67657.307</v>
      </c>
      <c r="F115" s="60">
        <v>0.322018053026846</v>
      </c>
      <c r="G115" s="48">
        <v>0.3384798777166818</v>
      </c>
      <c r="H115" s="48">
        <v>0.016461824689835813</v>
      </c>
      <c r="I115" s="20">
        <v>190.93649592909975</v>
      </c>
      <c r="J115" s="34">
        <v>3.8854757709460968</v>
      </c>
      <c r="K115" s="20">
        <v>194.82197170004585</v>
      </c>
      <c r="L115" s="29"/>
      <c r="M115" s="63"/>
      <c r="N115" s="64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</row>
    <row r="116" spans="1:35" s="62" customFormat="1" ht="11.25">
      <c r="A116" s="21" t="s">
        <v>108</v>
      </c>
      <c r="B116" s="32">
        <v>38063.353696000006</v>
      </c>
      <c r="C116" s="32">
        <v>863.9269999999999</v>
      </c>
      <c r="D116" s="32">
        <v>38927.280696</v>
      </c>
      <c r="E116" s="32">
        <v>126839.76400000001</v>
      </c>
      <c r="F116" s="53">
        <v>0.2849984964757588</v>
      </c>
      <c r="G116" s="49">
        <v>0.30690123876294817</v>
      </c>
      <c r="H116" s="49">
        <v>0.02190274228718936</v>
      </c>
      <c r="I116" s="32">
        <v>158.2301143076515</v>
      </c>
      <c r="J116" s="56">
        <v>3.591361629751291</v>
      </c>
      <c r="K116" s="32">
        <v>161.8214759374028</v>
      </c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</row>
    <row r="117" spans="2:5" ht="11.25">
      <c r="B117" s="8"/>
      <c r="C117" s="8"/>
      <c r="D117" s="8"/>
      <c r="E117" s="8"/>
    </row>
    <row r="118" spans="1:11" ht="11.25">
      <c r="A118" s="3"/>
      <c r="B118" s="4"/>
      <c r="C118" s="3"/>
      <c r="D118" s="4"/>
      <c r="E118" s="3"/>
      <c r="F118" s="3"/>
      <c r="G118" s="25"/>
      <c r="H118" s="25"/>
      <c r="I118" s="4"/>
      <c r="J118" s="44"/>
      <c r="K118" s="3"/>
    </row>
    <row r="119" spans="1:11" ht="11.25">
      <c r="A119" s="3"/>
      <c r="B119" s="4"/>
      <c r="C119" s="3"/>
      <c r="D119" s="3"/>
      <c r="E119" s="3"/>
      <c r="F119" s="3"/>
      <c r="G119" s="25"/>
      <c r="H119" s="25"/>
      <c r="I119" s="4"/>
      <c r="J119" s="44"/>
      <c r="K119" s="3"/>
    </row>
    <row r="120" spans="1:11" ht="11.25">
      <c r="A120" s="3"/>
      <c r="B120" s="4"/>
      <c r="C120" s="3"/>
      <c r="D120" s="3"/>
      <c r="E120" s="3"/>
      <c r="F120" s="3"/>
      <c r="G120" s="25"/>
      <c r="H120" s="25"/>
      <c r="I120" s="4"/>
      <c r="J120" s="44"/>
      <c r="K120" s="3"/>
    </row>
    <row r="121" spans="1:11" ht="11.25">
      <c r="A121" s="3"/>
      <c r="B121" s="3"/>
      <c r="C121" s="3"/>
      <c r="D121" s="3"/>
      <c r="E121" s="3"/>
      <c r="F121" s="3"/>
      <c r="G121" s="25"/>
      <c r="H121" s="25"/>
      <c r="I121" s="4"/>
      <c r="J121" s="44"/>
      <c r="K121" s="3"/>
    </row>
    <row r="122" spans="1:11" ht="11.25">
      <c r="A122" s="3"/>
      <c r="B122" s="4"/>
      <c r="C122" s="3"/>
      <c r="D122" s="3"/>
      <c r="E122" s="3"/>
      <c r="F122" s="3"/>
      <c r="G122" s="25"/>
      <c r="H122" s="25"/>
      <c r="I122" s="4"/>
      <c r="J122" s="44"/>
      <c r="K122" s="3"/>
    </row>
    <row r="123" spans="1:11" ht="11.25">
      <c r="A123" s="3"/>
      <c r="B123" s="3"/>
      <c r="C123" s="3"/>
      <c r="D123" s="3"/>
      <c r="E123" s="3"/>
      <c r="F123" s="3"/>
      <c r="G123" s="25"/>
      <c r="H123" s="25"/>
      <c r="I123" s="4"/>
      <c r="J123" s="44"/>
      <c r="K123" s="3"/>
    </row>
    <row r="124" spans="1:11" ht="11.25">
      <c r="A124" s="3"/>
      <c r="B124" s="3"/>
      <c r="C124" s="3"/>
      <c r="D124" s="3"/>
      <c r="E124" s="3"/>
      <c r="F124" s="3"/>
      <c r="G124" s="25"/>
      <c r="H124" s="25"/>
      <c r="I124" s="4"/>
      <c r="J124" s="44"/>
      <c r="K124" s="3"/>
    </row>
    <row r="125" spans="1:11" ht="11.25">
      <c r="A125" s="3"/>
      <c r="B125" s="3"/>
      <c r="C125" s="3"/>
      <c r="D125" s="3"/>
      <c r="E125" s="3"/>
      <c r="F125" s="3"/>
      <c r="G125" s="25"/>
      <c r="H125" s="25"/>
      <c r="I125" s="4"/>
      <c r="J125" s="44"/>
      <c r="K125" s="3"/>
    </row>
    <row r="126" spans="1:11" ht="11.25">
      <c r="A126" s="3"/>
      <c r="B126" s="4"/>
      <c r="C126" s="4"/>
      <c r="D126" s="4"/>
      <c r="E126" s="3"/>
      <c r="F126" s="3"/>
      <c r="G126" s="25"/>
      <c r="H126" s="25"/>
      <c r="I126" s="4"/>
      <c r="J126" s="44"/>
      <c r="K126" s="3"/>
    </row>
    <row r="127" spans="1:11" ht="11.25">
      <c r="A127" s="3"/>
      <c r="B127" s="3"/>
      <c r="C127" s="3"/>
      <c r="D127" s="4"/>
      <c r="E127" s="3"/>
      <c r="F127" s="3"/>
      <c r="G127" s="25"/>
      <c r="H127" s="25"/>
      <c r="I127" s="4"/>
      <c r="J127" s="44"/>
      <c r="K127" s="3"/>
    </row>
    <row r="128" spans="1:11" ht="11.25">
      <c r="A128" s="3"/>
      <c r="B128" s="3"/>
      <c r="C128" s="3"/>
      <c r="D128" s="4"/>
      <c r="E128" s="3"/>
      <c r="F128" s="3"/>
      <c r="G128" s="25"/>
      <c r="H128" s="25"/>
      <c r="I128" s="4"/>
      <c r="J128" s="44"/>
      <c r="K128" s="3"/>
    </row>
    <row r="129" spans="1:11" ht="11.25">
      <c r="A129" s="3"/>
      <c r="B129" s="3"/>
      <c r="C129" s="3"/>
      <c r="D129" s="3"/>
      <c r="E129" s="3"/>
      <c r="F129" s="3"/>
      <c r="G129" s="25"/>
      <c r="H129" s="25"/>
      <c r="I129" s="4"/>
      <c r="J129" s="44"/>
      <c r="K129" s="3"/>
    </row>
    <row r="130" spans="1:11" ht="11.25">
      <c r="A130" s="3"/>
      <c r="B130" s="3"/>
      <c r="C130" s="3"/>
      <c r="D130" s="3"/>
      <c r="E130" s="3"/>
      <c r="F130" s="3"/>
      <c r="G130" s="25"/>
      <c r="H130" s="25"/>
      <c r="I130" s="4"/>
      <c r="J130" s="44"/>
      <c r="K130" s="3"/>
    </row>
    <row r="131" spans="1:11" ht="11.25">
      <c r="A131" s="3"/>
      <c r="B131" s="3"/>
      <c r="C131" s="3"/>
      <c r="D131" s="3"/>
      <c r="E131" s="3"/>
      <c r="F131" s="3"/>
      <c r="G131" s="25"/>
      <c r="H131" s="25"/>
      <c r="I131" s="4"/>
      <c r="J131" s="44"/>
      <c r="K131" s="3"/>
    </row>
    <row r="132" spans="1:11" ht="11.25">
      <c r="A132" s="3"/>
      <c r="B132" s="3"/>
      <c r="C132" s="3"/>
      <c r="D132" s="3"/>
      <c r="E132" s="3"/>
      <c r="F132" s="3"/>
      <c r="G132" s="25"/>
      <c r="H132" s="25"/>
      <c r="I132" s="4"/>
      <c r="J132" s="44"/>
      <c r="K132" s="3"/>
    </row>
    <row r="133" spans="1:11" ht="11.25">
      <c r="A133" s="3"/>
      <c r="B133" s="3"/>
      <c r="C133" s="3"/>
      <c r="D133" s="3"/>
      <c r="E133" s="3"/>
      <c r="F133" s="3"/>
      <c r="G133" s="25"/>
      <c r="H133" s="25"/>
      <c r="I133" s="4"/>
      <c r="J133" s="44"/>
      <c r="K133" s="3"/>
    </row>
    <row r="134" spans="1:11" ht="11.25">
      <c r="A134" s="3"/>
      <c r="B134" s="3"/>
      <c r="C134" s="3"/>
      <c r="D134" s="3"/>
      <c r="E134" s="3"/>
      <c r="F134" s="3"/>
      <c r="G134" s="25"/>
      <c r="H134" s="25"/>
      <c r="I134" s="4"/>
      <c r="J134" s="44"/>
      <c r="K134" s="3"/>
    </row>
    <row r="135" spans="1:11" ht="11.25">
      <c r="A135" s="3"/>
      <c r="B135" s="3"/>
      <c r="C135" s="3"/>
      <c r="D135" s="3"/>
      <c r="E135" s="3"/>
      <c r="F135" s="3"/>
      <c r="G135" s="25"/>
      <c r="H135" s="25"/>
      <c r="I135" s="4"/>
      <c r="J135" s="44"/>
      <c r="K135" s="3"/>
    </row>
    <row r="136" spans="1:11" ht="11.25">
      <c r="A136" s="3"/>
      <c r="B136" s="3"/>
      <c r="C136" s="3"/>
      <c r="D136" s="3"/>
      <c r="E136" s="3"/>
      <c r="F136" s="3"/>
      <c r="G136" s="25"/>
      <c r="H136" s="25"/>
      <c r="I136" s="4"/>
      <c r="J136" s="44"/>
      <c r="K136" s="3"/>
    </row>
    <row r="137" spans="1:11" ht="11.25">
      <c r="A137" s="3"/>
      <c r="B137" s="3"/>
      <c r="C137" s="3"/>
      <c r="D137" s="3"/>
      <c r="E137" s="3"/>
      <c r="F137" s="3"/>
      <c r="G137" s="25"/>
      <c r="H137" s="25"/>
      <c r="I137" s="4"/>
      <c r="J137" s="44"/>
      <c r="K137" s="3"/>
    </row>
    <row r="138" spans="1:11" ht="11.25">
      <c r="A138" s="3"/>
      <c r="B138" s="3"/>
      <c r="C138" s="3"/>
      <c r="D138" s="3"/>
      <c r="E138" s="3"/>
      <c r="F138" s="3"/>
      <c r="G138" s="25"/>
      <c r="H138" s="25"/>
      <c r="I138" s="4"/>
      <c r="J138" s="44"/>
      <c r="K138" s="3"/>
    </row>
    <row r="139" spans="1:11" ht="11.25">
      <c r="A139" s="3"/>
      <c r="B139" s="3"/>
      <c r="C139" s="3"/>
      <c r="D139" s="3"/>
      <c r="E139" s="3"/>
      <c r="F139" s="3"/>
      <c r="G139" s="25"/>
      <c r="H139" s="25"/>
      <c r="I139" s="4"/>
      <c r="J139" s="44"/>
      <c r="K139" s="3"/>
    </row>
    <row r="140" spans="1:11" ht="11.25">
      <c r="A140" s="3"/>
      <c r="B140" s="3"/>
      <c r="C140" s="3"/>
      <c r="D140" s="3"/>
      <c r="E140" s="3"/>
      <c r="F140" s="3"/>
      <c r="G140" s="25"/>
      <c r="H140" s="25"/>
      <c r="I140" s="4"/>
      <c r="J140" s="44"/>
      <c r="K140" s="3"/>
    </row>
    <row r="141" spans="1:11" ht="11.25">
      <c r="A141" s="3"/>
      <c r="B141" s="3"/>
      <c r="C141" s="3"/>
      <c r="D141" s="3"/>
      <c r="E141" s="3"/>
      <c r="F141" s="3"/>
      <c r="G141" s="25"/>
      <c r="H141" s="25"/>
      <c r="I141" s="4"/>
      <c r="J141" s="44"/>
      <c r="K141" s="3"/>
    </row>
    <row r="142" spans="1:11" ht="11.25">
      <c r="A142" s="3"/>
      <c r="B142" s="3"/>
      <c r="C142" s="3"/>
      <c r="D142" s="3"/>
      <c r="E142" s="3"/>
      <c r="F142" s="3"/>
      <c r="G142" s="25"/>
      <c r="H142" s="25"/>
      <c r="I142" s="4"/>
      <c r="J142" s="44"/>
      <c r="K142" s="3"/>
    </row>
    <row r="143" spans="1:11" ht="11.25">
      <c r="A143" s="3"/>
      <c r="B143" s="3"/>
      <c r="C143" s="3"/>
      <c r="D143" s="3"/>
      <c r="E143" s="3"/>
      <c r="F143" s="3"/>
      <c r="G143" s="25"/>
      <c r="H143" s="25"/>
      <c r="I143" s="4"/>
      <c r="J143" s="44"/>
      <c r="K143" s="3"/>
    </row>
    <row r="144" spans="1:11" ht="11.25">
      <c r="A144" s="3"/>
      <c r="B144" s="3"/>
      <c r="C144" s="3"/>
      <c r="D144" s="3"/>
      <c r="E144" s="3"/>
      <c r="F144" s="3"/>
      <c r="G144" s="25"/>
      <c r="H144" s="25"/>
      <c r="I144" s="4"/>
      <c r="J144" s="44"/>
      <c r="K144" s="3"/>
    </row>
    <row r="145" spans="7:10" s="3" customFormat="1" ht="11.25">
      <c r="G145" s="25"/>
      <c r="H145" s="25"/>
      <c r="I145" s="4"/>
      <c r="J145" s="44"/>
    </row>
    <row r="146" spans="7:10" s="3" customFormat="1" ht="11.25">
      <c r="G146" s="25"/>
      <c r="H146" s="25"/>
      <c r="I146" s="4"/>
      <c r="J146" s="44"/>
    </row>
    <row r="147" spans="7:10" s="3" customFormat="1" ht="11.25">
      <c r="G147" s="25"/>
      <c r="H147" s="25"/>
      <c r="I147" s="4"/>
      <c r="J147" s="44"/>
    </row>
    <row r="148" spans="7:10" s="3" customFormat="1" ht="11.25">
      <c r="G148" s="25"/>
      <c r="H148" s="25"/>
      <c r="I148" s="4"/>
      <c r="J148" s="44"/>
    </row>
    <row r="149" spans="7:10" s="3" customFormat="1" ht="11.25">
      <c r="G149" s="25"/>
      <c r="H149" s="25"/>
      <c r="I149" s="4"/>
      <c r="J149" s="44"/>
    </row>
    <row r="150" spans="7:10" s="3" customFormat="1" ht="11.25">
      <c r="G150" s="25"/>
      <c r="H150" s="25"/>
      <c r="I150" s="4"/>
      <c r="J150" s="44"/>
    </row>
    <row r="151" spans="7:10" s="3" customFormat="1" ht="11.25">
      <c r="G151" s="25"/>
      <c r="H151" s="25"/>
      <c r="I151" s="4"/>
      <c r="J151" s="44"/>
    </row>
    <row r="152" spans="7:10" s="3" customFormat="1" ht="11.25">
      <c r="G152" s="25"/>
      <c r="H152" s="25"/>
      <c r="I152" s="4"/>
      <c r="J152" s="44"/>
    </row>
    <row r="153" spans="7:10" s="3" customFormat="1" ht="11.25">
      <c r="G153" s="25"/>
      <c r="H153" s="25"/>
      <c r="I153" s="4"/>
      <c r="J153" s="44"/>
    </row>
    <row r="154" spans="7:10" s="3" customFormat="1" ht="11.25">
      <c r="G154" s="25"/>
      <c r="H154" s="25"/>
      <c r="I154" s="4"/>
      <c r="J154" s="44"/>
    </row>
    <row r="155" spans="7:10" s="3" customFormat="1" ht="11.25">
      <c r="G155" s="25"/>
      <c r="H155" s="25"/>
      <c r="I155" s="4"/>
      <c r="J155" s="44"/>
    </row>
    <row r="156" spans="7:10" s="3" customFormat="1" ht="11.25">
      <c r="G156" s="25"/>
      <c r="H156" s="25"/>
      <c r="I156" s="4"/>
      <c r="J156" s="44"/>
    </row>
    <row r="157" spans="7:10" s="3" customFormat="1" ht="11.25">
      <c r="G157" s="25"/>
      <c r="H157" s="25"/>
      <c r="I157" s="4"/>
      <c r="J157" s="44"/>
    </row>
    <row r="158" spans="7:10" s="3" customFormat="1" ht="11.25">
      <c r="G158" s="25"/>
      <c r="H158" s="25"/>
      <c r="I158" s="4"/>
      <c r="J158" s="44"/>
    </row>
    <row r="159" spans="7:10" s="3" customFormat="1" ht="11.25">
      <c r="G159" s="25"/>
      <c r="H159" s="25"/>
      <c r="I159" s="4"/>
      <c r="J159" s="44"/>
    </row>
    <row r="160" spans="7:10" s="3" customFormat="1" ht="11.25">
      <c r="G160" s="25"/>
      <c r="H160" s="25"/>
      <c r="I160" s="4"/>
      <c r="J160" s="44"/>
    </row>
    <row r="161" spans="7:10" s="3" customFormat="1" ht="11.25">
      <c r="G161" s="25"/>
      <c r="H161" s="25"/>
      <c r="I161" s="4"/>
      <c r="J161" s="44"/>
    </row>
    <row r="162" spans="7:10" s="3" customFormat="1" ht="11.25">
      <c r="G162" s="25"/>
      <c r="H162" s="25"/>
      <c r="I162" s="4"/>
      <c r="J162" s="44"/>
    </row>
    <row r="163" spans="7:10" s="3" customFormat="1" ht="11.25">
      <c r="G163" s="25"/>
      <c r="H163" s="25"/>
      <c r="I163" s="4"/>
      <c r="J163" s="44"/>
    </row>
    <row r="164" spans="7:10" s="3" customFormat="1" ht="11.25">
      <c r="G164" s="25"/>
      <c r="H164" s="25"/>
      <c r="I164" s="4"/>
      <c r="J164" s="44"/>
    </row>
    <row r="165" spans="7:10" s="3" customFormat="1" ht="11.25">
      <c r="G165" s="25"/>
      <c r="H165" s="25"/>
      <c r="I165" s="4"/>
      <c r="J165" s="44"/>
    </row>
    <row r="166" spans="7:10" s="3" customFormat="1" ht="11.25">
      <c r="G166" s="25"/>
      <c r="H166" s="25"/>
      <c r="I166" s="4"/>
      <c r="J166" s="44"/>
    </row>
    <row r="167" spans="7:10" s="3" customFormat="1" ht="11.25">
      <c r="G167" s="25"/>
      <c r="H167" s="25"/>
      <c r="I167" s="4"/>
      <c r="J167" s="44"/>
    </row>
    <row r="168" spans="7:10" s="3" customFormat="1" ht="11.25">
      <c r="G168" s="25"/>
      <c r="H168" s="25"/>
      <c r="I168" s="4"/>
      <c r="J168" s="44"/>
    </row>
    <row r="169" spans="7:10" s="3" customFormat="1" ht="11.25">
      <c r="G169" s="25"/>
      <c r="H169" s="25"/>
      <c r="I169" s="4"/>
      <c r="J169" s="44"/>
    </row>
    <row r="170" spans="7:10" s="3" customFormat="1" ht="11.25">
      <c r="G170" s="25"/>
      <c r="H170" s="25"/>
      <c r="I170" s="4"/>
      <c r="J170" s="44"/>
    </row>
    <row r="171" spans="7:10" s="3" customFormat="1" ht="11.25">
      <c r="G171" s="25"/>
      <c r="H171" s="25"/>
      <c r="I171" s="4"/>
      <c r="J171" s="44"/>
    </row>
    <row r="172" spans="7:10" s="3" customFormat="1" ht="11.25">
      <c r="G172" s="25"/>
      <c r="H172" s="25"/>
      <c r="I172" s="4"/>
      <c r="J172" s="44"/>
    </row>
    <row r="173" spans="7:10" s="3" customFormat="1" ht="11.25">
      <c r="G173" s="25"/>
      <c r="H173" s="25"/>
      <c r="I173" s="4"/>
      <c r="J173" s="44"/>
    </row>
    <row r="174" spans="7:10" s="3" customFormat="1" ht="11.25">
      <c r="G174" s="25"/>
      <c r="H174" s="25"/>
      <c r="I174" s="4"/>
      <c r="J174" s="44"/>
    </row>
    <row r="175" spans="7:10" s="3" customFormat="1" ht="11.25">
      <c r="G175" s="25"/>
      <c r="H175" s="25"/>
      <c r="I175" s="4"/>
      <c r="J175" s="44"/>
    </row>
    <row r="176" spans="7:10" s="3" customFormat="1" ht="11.25">
      <c r="G176" s="25"/>
      <c r="H176" s="25"/>
      <c r="I176" s="4"/>
      <c r="J176" s="44"/>
    </row>
    <row r="177" spans="7:10" s="3" customFormat="1" ht="11.25">
      <c r="G177" s="25"/>
      <c r="H177" s="25"/>
      <c r="I177" s="4"/>
      <c r="J177" s="44"/>
    </row>
    <row r="178" spans="7:10" s="3" customFormat="1" ht="11.25">
      <c r="G178" s="25"/>
      <c r="H178" s="25"/>
      <c r="I178" s="4"/>
      <c r="J178" s="44"/>
    </row>
    <row r="179" spans="7:10" s="3" customFormat="1" ht="11.25">
      <c r="G179" s="25"/>
      <c r="H179" s="25"/>
      <c r="I179" s="4"/>
      <c r="J179" s="44"/>
    </row>
    <row r="180" spans="7:10" s="3" customFormat="1" ht="11.25">
      <c r="G180" s="25"/>
      <c r="H180" s="25"/>
      <c r="I180" s="4"/>
      <c r="J180" s="44"/>
    </row>
    <row r="181" spans="7:10" s="3" customFormat="1" ht="11.25">
      <c r="G181" s="25"/>
      <c r="H181" s="25"/>
      <c r="I181" s="4"/>
      <c r="J181" s="44"/>
    </row>
    <row r="182" spans="7:10" s="3" customFormat="1" ht="11.25">
      <c r="G182" s="25"/>
      <c r="H182" s="25"/>
      <c r="I182" s="4"/>
      <c r="J182" s="44"/>
    </row>
    <row r="183" spans="7:10" s="3" customFormat="1" ht="11.25">
      <c r="G183" s="25"/>
      <c r="H183" s="25"/>
      <c r="I183" s="4"/>
      <c r="J183" s="44"/>
    </row>
    <row r="184" spans="7:10" s="3" customFormat="1" ht="11.25">
      <c r="G184" s="25"/>
      <c r="H184" s="25"/>
      <c r="I184" s="4"/>
      <c r="J184" s="44"/>
    </row>
    <row r="185" spans="7:10" s="3" customFormat="1" ht="11.25">
      <c r="G185" s="25"/>
      <c r="H185" s="25"/>
      <c r="I185" s="4"/>
      <c r="J185" s="44"/>
    </row>
    <row r="186" spans="7:10" s="3" customFormat="1" ht="11.25">
      <c r="G186" s="25"/>
      <c r="H186" s="25"/>
      <c r="I186" s="4"/>
      <c r="J186" s="44"/>
    </row>
    <row r="187" spans="7:10" s="3" customFormat="1" ht="11.25">
      <c r="G187" s="25"/>
      <c r="H187" s="25"/>
      <c r="I187" s="4"/>
      <c r="J187" s="44"/>
    </row>
    <row r="188" spans="7:10" s="3" customFormat="1" ht="11.25">
      <c r="G188" s="25"/>
      <c r="H188" s="25"/>
      <c r="I188" s="4"/>
      <c r="J188" s="44"/>
    </row>
    <row r="189" spans="7:10" s="3" customFormat="1" ht="11.25">
      <c r="G189" s="25"/>
      <c r="H189" s="25"/>
      <c r="I189" s="4"/>
      <c r="J189" s="44"/>
    </row>
    <row r="190" spans="7:10" s="3" customFormat="1" ht="11.25">
      <c r="G190" s="25"/>
      <c r="H190" s="25"/>
      <c r="I190" s="4"/>
      <c r="J190" s="44"/>
    </row>
    <row r="191" spans="7:10" s="3" customFormat="1" ht="11.25">
      <c r="G191" s="25"/>
      <c r="H191" s="25"/>
      <c r="I191" s="4"/>
      <c r="J191" s="44"/>
    </row>
    <row r="192" spans="7:10" s="3" customFormat="1" ht="11.25">
      <c r="G192" s="25"/>
      <c r="H192" s="25"/>
      <c r="I192" s="4"/>
      <c r="J192" s="44"/>
    </row>
    <row r="193" spans="7:10" s="3" customFormat="1" ht="11.25">
      <c r="G193" s="25"/>
      <c r="H193" s="25"/>
      <c r="I193" s="4"/>
      <c r="J193" s="44"/>
    </row>
    <row r="194" spans="7:10" s="3" customFormat="1" ht="11.25">
      <c r="G194" s="25"/>
      <c r="H194" s="25"/>
      <c r="I194" s="4"/>
      <c r="J194" s="44"/>
    </row>
    <row r="195" spans="7:10" s="3" customFormat="1" ht="11.25">
      <c r="G195" s="25"/>
      <c r="H195" s="25"/>
      <c r="I195" s="4"/>
      <c r="J195" s="44"/>
    </row>
    <row r="196" spans="7:10" s="3" customFormat="1" ht="11.25">
      <c r="G196" s="25"/>
      <c r="H196" s="25"/>
      <c r="I196" s="4"/>
      <c r="J196" s="44"/>
    </row>
    <row r="197" spans="7:10" s="3" customFormat="1" ht="11.25">
      <c r="G197" s="25"/>
      <c r="H197" s="25"/>
      <c r="I197" s="4"/>
      <c r="J197" s="44"/>
    </row>
    <row r="198" spans="7:10" s="3" customFormat="1" ht="11.25">
      <c r="G198" s="25"/>
      <c r="H198" s="25"/>
      <c r="I198" s="4"/>
      <c r="J198" s="44"/>
    </row>
    <row r="199" spans="7:10" s="3" customFormat="1" ht="11.25">
      <c r="G199" s="25"/>
      <c r="H199" s="25"/>
      <c r="I199" s="4"/>
      <c r="J199" s="44"/>
    </row>
    <row r="200" spans="7:10" s="3" customFormat="1" ht="11.25">
      <c r="G200" s="25"/>
      <c r="H200" s="25"/>
      <c r="I200" s="4"/>
      <c r="J200" s="44"/>
    </row>
    <row r="201" spans="7:10" s="3" customFormat="1" ht="11.25">
      <c r="G201" s="25"/>
      <c r="H201" s="25"/>
      <c r="I201" s="4"/>
      <c r="J201" s="44"/>
    </row>
    <row r="202" spans="7:10" s="3" customFormat="1" ht="11.25">
      <c r="G202" s="25"/>
      <c r="H202" s="25"/>
      <c r="I202" s="4"/>
      <c r="J202" s="44"/>
    </row>
    <row r="203" spans="7:10" s="3" customFormat="1" ht="11.25">
      <c r="G203" s="25"/>
      <c r="H203" s="25"/>
      <c r="I203" s="4"/>
      <c r="J203" s="44"/>
    </row>
    <row r="204" spans="7:10" s="3" customFormat="1" ht="11.25">
      <c r="G204" s="25"/>
      <c r="H204" s="25"/>
      <c r="I204" s="4"/>
      <c r="J204" s="44"/>
    </row>
    <row r="205" spans="7:10" s="3" customFormat="1" ht="11.25">
      <c r="G205" s="25"/>
      <c r="H205" s="25"/>
      <c r="I205" s="4"/>
      <c r="J205" s="44"/>
    </row>
    <row r="206" spans="7:10" s="3" customFormat="1" ht="11.25">
      <c r="G206" s="25"/>
      <c r="H206" s="25"/>
      <c r="I206" s="4"/>
      <c r="J206" s="44"/>
    </row>
    <row r="207" spans="7:10" s="3" customFormat="1" ht="11.25">
      <c r="G207" s="25"/>
      <c r="H207" s="25"/>
      <c r="I207" s="4"/>
      <c r="J207" s="44"/>
    </row>
    <row r="208" spans="7:10" s="3" customFormat="1" ht="11.25">
      <c r="G208" s="25"/>
      <c r="H208" s="25"/>
      <c r="I208" s="4"/>
      <c r="J208" s="44"/>
    </row>
    <row r="209" spans="7:10" s="3" customFormat="1" ht="11.25">
      <c r="G209" s="25"/>
      <c r="H209" s="25"/>
      <c r="I209" s="4"/>
      <c r="J209" s="44"/>
    </row>
    <row r="210" spans="7:10" s="3" customFormat="1" ht="11.25">
      <c r="G210" s="25"/>
      <c r="H210" s="25"/>
      <c r="I210" s="4"/>
      <c r="J210" s="44"/>
    </row>
    <row r="211" spans="7:10" s="3" customFormat="1" ht="11.25">
      <c r="G211" s="25"/>
      <c r="H211" s="25"/>
      <c r="I211" s="4"/>
      <c r="J211" s="44"/>
    </row>
    <row r="212" spans="7:10" s="3" customFormat="1" ht="11.25">
      <c r="G212" s="25"/>
      <c r="H212" s="25"/>
      <c r="I212" s="4"/>
      <c r="J212" s="44"/>
    </row>
    <row r="213" spans="7:10" s="3" customFormat="1" ht="11.25">
      <c r="G213" s="25"/>
      <c r="H213" s="25"/>
      <c r="I213" s="4"/>
      <c r="J213" s="44"/>
    </row>
    <row r="214" spans="7:10" s="3" customFormat="1" ht="11.25">
      <c r="G214" s="25"/>
      <c r="H214" s="25"/>
      <c r="I214" s="4"/>
      <c r="J214" s="44"/>
    </row>
    <row r="215" spans="7:10" s="3" customFormat="1" ht="11.25">
      <c r="G215" s="25"/>
      <c r="H215" s="25"/>
      <c r="I215" s="4"/>
      <c r="J215" s="44"/>
    </row>
    <row r="216" spans="7:10" s="3" customFormat="1" ht="11.25">
      <c r="G216" s="25"/>
      <c r="H216" s="25"/>
      <c r="I216" s="4"/>
      <c r="J216" s="44"/>
    </row>
    <row r="217" spans="7:10" s="3" customFormat="1" ht="11.25">
      <c r="G217" s="25"/>
      <c r="H217" s="25"/>
      <c r="I217" s="4"/>
      <c r="J217" s="44"/>
    </row>
    <row r="218" spans="7:10" s="3" customFormat="1" ht="11.25">
      <c r="G218" s="25"/>
      <c r="H218" s="25"/>
      <c r="I218" s="4"/>
      <c r="J218" s="44"/>
    </row>
    <row r="219" spans="7:10" s="3" customFormat="1" ht="11.25">
      <c r="G219" s="25"/>
      <c r="H219" s="25"/>
      <c r="I219" s="4"/>
      <c r="J219" s="44"/>
    </row>
    <row r="220" spans="7:10" s="3" customFormat="1" ht="11.25">
      <c r="G220" s="25"/>
      <c r="H220" s="25"/>
      <c r="I220" s="4"/>
      <c r="J220" s="44"/>
    </row>
    <row r="221" spans="7:10" s="3" customFormat="1" ht="11.25">
      <c r="G221" s="25"/>
      <c r="H221" s="25"/>
      <c r="I221" s="4"/>
      <c r="J221" s="44"/>
    </row>
    <row r="222" spans="7:10" s="3" customFormat="1" ht="11.25">
      <c r="G222" s="25"/>
      <c r="H222" s="25"/>
      <c r="I222" s="4"/>
      <c r="J222" s="44"/>
    </row>
    <row r="223" spans="7:10" s="3" customFormat="1" ht="11.25">
      <c r="G223" s="25"/>
      <c r="H223" s="25"/>
      <c r="I223" s="4"/>
      <c r="J223" s="44"/>
    </row>
    <row r="224" spans="7:10" s="3" customFormat="1" ht="11.25">
      <c r="G224" s="25"/>
      <c r="H224" s="25"/>
      <c r="I224" s="4"/>
      <c r="J224" s="44"/>
    </row>
    <row r="225" spans="7:10" s="3" customFormat="1" ht="11.25">
      <c r="G225" s="25"/>
      <c r="H225" s="25"/>
      <c r="I225" s="4"/>
      <c r="J225" s="44"/>
    </row>
    <row r="226" spans="7:10" s="3" customFormat="1" ht="11.25">
      <c r="G226" s="25"/>
      <c r="H226" s="25"/>
      <c r="I226" s="4"/>
      <c r="J226" s="44"/>
    </row>
    <row r="227" spans="7:10" s="3" customFormat="1" ht="11.25">
      <c r="G227" s="25"/>
      <c r="H227" s="25"/>
      <c r="I227" s="4"/>
      <c r="J227" s="44"/>
    </row>
    <row r="228" spans="7:10" s="3" customFormat="1" ht="11.25">
      <c r="G228" s="25"/>
      <c r="H228" s="25"/>
      <c r="I228" s="4"/>
      <c r="J228" s="44"/>
    </row>
    <row r="229" spans="7:10" s="3" customFormat="1" ht="11.25">
      <c r="G229" s="25"/>
      <c r="H229" s="25"/>
      <c r="I229" s="4"/>
      <c r="J229" s="44"/>
    </row>
    <row r="230" spans="7:10" s="3" customFormat="1" ht="11.25">
      <c r="G230" s="25"/>
      <c r="H230" s="25"/>
      <c r="I230" s="4"/>
      <c r="J230" s="44"/>
    </row>
    <row r="231" spans="7:10" s="3" customFormat="1" ht="11.25">
      <c r="G231" s="25"/>
      <c r="H231" s="25"/>
      <c r="I231" s="4"/>
      <c r="J231" s="44"/>
    </row>
    <row r="232" spans="7:10" s="3" customFormat="1" ht="11.25">
      <c r="G232" s="25"/>
      <c r="H232" s="25"/>
      <c r="I232" s="4"/>
      <c r="J232" s="44"/>
    </row>
    <row r="233" spans="7:10" s="3" customFormat="1" ht="11.25">
      <c r="G233" s="25"/>
      <c r="H233" s="25"/>
      <c r="I233" s="4"/>
      <c r="J233" s="44"/>
    </row>
    <row r="234" spans="7:10" s="3" customFormat="1" ht="11.25">
      <c r="G234" s="25"/>
      <c r="H234" s="25"/>
      <c r="I234" s="4"/>
      <c r="J234" s="44"/>
    </row>
    <row r="235" spans="7:10" s="3" customFormat="1" ht="11.25">
      <c r="G235" s="25"/>
      <c r="H235" s="25"/>
      <c r="I235" s="4"/>
      <c r="J235" s="44"/>
    </row>
    <row r="236" spans="7:10" s="3" customFormat="1" ht="11.25">
      <c r="G236" s="25"/>
      <c r="H236" s="25"/>
      <c r="I236" s="4"/>
      <c r="J236" s="44"/>
    </row>
    <row r="237" spans="7:10" s="3" customFormat="1" ht="11.25">
      <c r="G237" s="25"/>
      <c r="H237" s="25"/>
      <c r="I237" s="4"/>
      <c r="J237" s="44"/>
    </row>
    <row r="238" spans="7:10" s="3" customFormat="1" ht="11.25">
      <c r="G238" s="25"/>
      <c r="H238" s="25"/>
      <c r="I238" s="4"/>
      <c r="J238" s="44"/>
    </row>
    <row r="239" spans="7:10" s="3" customFormat="1" ht="11.25">
      <c r="G239" s="25"/>
      <c r="H239" s="25"/>
      <c r="I239" s="4"/>
      <c r="J239" s="44"/>
    </row>
    <row r="240" spans="7:10" s="3" customFormat="1" ht="11.25">
      <c r="G240" s="25"/>
      <c r="H240" s="25"/>
      <c r="I240" s="4"/>
      <c r="J240" s="44"/>
    </row>
    <row r="241" spans="7:10" s="3" customFormat="1" ht="11.25">
      <c r="G241" s="25"/>
      <c r="H241" s="25"/>
      <c r="I241" s="4"/>
      <c r="J241" s="44"/>
    </row>
    <row r="242" spans="7:10" s="3" customFormat="1" ht="11.25">
      <c r="G242" s="25"/>
      <c r="H242" s="25"/>
      <c r="I242" s="4"/>
      <c r="J242" s="44"/>
    </row>
    <row r="243" spans="7:10" s="3" customFormat="1" ht="11.25">
      <c r="G243" s="25"/>
      <c r="H243" s="25"/>
      <c r="I243" s="4"/>
      <c r="J243" s="44"/>
    </row>
    <row r="244" spans="7:10" s="3" customFormat="1" ht="11.25">
      <c r="G244" s="25"/>
      <c r="H244" s="25"/>
      <c r="I244" s="4"/>
      <c r="J244" s="44"/>
    </row>
    <row r="245" spans="7:10" s="3" customFormat="1" ht="11.25">
      <c r="G245" s="25"/>
      <c r="H245" s="25"/>
      <c r="I245" s="4"/>
      <c r="J245" s="44"/>
    </row>
    <row r="246" spans="7:10" s="3" customFormat="1" ht="11.25">
      <c r="G246" s="25"/>
      <c r="H246" s="25"/>
      <c r="I246" s="4"/>
      <c r="J246" s="44"/>
    </row>
    <row r="247" spans="7:10" s="3" customFormat="1" ht="11.25">
      <c r="G247" s="25"/>
      <c r="H247" s="25"/>
      <c r="I247" s="4"/>
      <c r="J247" s="44"/>
    </row>
    <row r="248" spans="7:10" s="3" customFormat="1" ht="11.25">
      <c r="G248" s="25"/>
      <c r="H248" s="25"/>
      <c r="I248" s="4"/>
      <c r="J248" s="44"/>
    </row>
    <row r="249" spans="7:10" s="3" customFormat="1" ht="11.25">
      <c r="G249" s="25"/>
      <c r="H249" s="25"/>
      <c r="I249" s="4"/>
      <c r="J249" s="44"/>
    </row>
    <row r="250" spans="7:10" s="3" customFormat="1" ht="11.25">
      <c r="G250" s="25"/>
      <c r="H250" s="25"/>
      <c r="I250" s="4"/>
      <c r="J250" s="44"/>
    </row>
    <row r="251" spans="7:10" s="3" customFormat="1" ht="11.25">
      <c r="G251" s="25"/>
      <c r="H251" s="25"/>
      <c r="I251" s="4"/>
      <c r="J251" s="44"/>
    </row>
    <row r="252" spans="7:10" s="3" customFormat="1" ht="11.25">
      <c r="G252" s="25"/>
      <c r="H252" s="25"/>
      <c r="I252" s="4"/>
      <c r="J252" s="44"/>
    </row>
    <row r="253" spans="7:10" s="3" customFormat="1" ht="11.25">
      <c r="G253" s="25"/>
      <c r="H253" s="25"/>
      <c r="I253" s="4"/>
      <c r="J253" s="44"/>
    </row>
    <row r="254" spans="7:10" s="3" customFormat="1" ht="11.25">
      <c r="G254" s="25"/>
      <c r="H254" s="25"/>
      <c r="I254" s="4"/>
      <c r="J254" s="44"/>
    </row>
    <row r="255" spans="7:10" s="3" customFormat="1" ht="11.25">
      <c r="G255" s="25"/>
      <c r="H255" s="25"/>
      <c r="I255" s="4"/>
      <c r="J255" s="44"/>
    </row>
    <row r="256" spans="7:10" s="3" customFormat="1" ht="11.25">
      <c r="G256" s="25"/>
      <c r="H256" s="25"/>
      <c r="I256" s="4"/>
      <c r="J256" s="44"/>
    </row>
    <row r="257" spans="7:10" s="3" customFormat="1" ht="11.25">
      <c r="G257" s="25"/>
      <c r="H257" s="25"/>
      <c r="I257" s="4"/>
      <c r="J257" s="44"/>
    </row>
    <row r="258" spans="7:10" s="3" customFormat="1" ht="11.25">
      <c r="G258" s="25"/>
      <c r="H258" s="25"/>
      <c r="I258" s="4"/>
      <c r="J258" s="44"/>
    </row>
    <row r="259" spans="7:10" s="3" customFormat="1" ht="11.25">
      <c r="G259" s="25"/>
      <c r="H259" s="25"/>
      <c r="I259" s="4"/>
      <c r="J259" s="44"/>
    </row>
    <row r="260" spans="7:10" s="3" customFormat="1" ht="11.25">
      <c r="G260" s="25"/>
      <c r="H260" s="25"/>
      <c r="I260" s="4"/>
      <c r="J260" s="44"/>
    </row>
    <row r="261" spans="7:10" s="3" customFormat="1" ht="11.25">
      <c r="G261" s="25"/>
      <c r="H261" s="25"/>
      <c r="I261" s="4"/>
      <c r="J261" s="44"/>
    </row>
    <row r="262" spans="7:10" s="3" customFormat="1" ht="11.25">
      <c r="G262" s="25"/>
      <c r="H262" s="25"/>
      <c r="I262" s="4"/>
      <c r="J262" s="44"/>
    </row>
    <row r="263" spans="7:10" s="3" customFormat="1" ht="11.25">
      <c r="G263" s="25"/>
      <c r="H263" s="25"/>
      <c r="I263" s="4"/>
      <c r="J263" s="44"/>
    </row>
    <row r="264" spans="7:10" s="3" customFormat="1" ht="11.25">
      <c r="G264" s="25"/>
      <c r="H264" s="25"/>
      <c r="I264" s="4"/>
      <c r="J264" s="44"/>
    </row>
    <row r="265" spans="7:10" s="3" customFormat="1" ht="11.25">
      <c r="G265" s="25"/>
      <c r="H265" s="25"/>
      <c r="I265" s="4"/>
      <c r="J265" s="44"/>
    </row>
    <row r="266" spans="7:10" s="3" customFormat="1" ht="11.25">
      <c r="G266" s="25"/>
      <c r="H266" s="25"/>
      <c r="I266" s="4"/>
      <c r="J266" s="44"/>
    </row>
    <row r="267" spans="7:10" s="3" customFormat="1" ht="11.25">
      <c r="G267" s="25"/>
      <c r="H267" s="25"/>
      <c r="I267" s="4"/>
      <c r="J267" s="44"/>
    </row>
    <row r="268" spans="7:10" s="3" customFormat="1" ht="11.25">
      <c r="G268" s="25"/>
      <c r="H268" s="25"/>
      <c r="I268" s="4"/>
      <c r="J268" s="44"/>
    </row>
    <row r="269" spans="7:10" s="3" customFormat="1" ht="11.25">
      <c r="G269" s="25"/>
      <c r="H269" s="25"/>
      <c r="I269" s="4"/>
      <c r="J269" s="44"/>
    </row>
    <row r="270" spans="7:10" s="3" customFormat="1" ht="11.25">
      <c r="G270" s="25"/>
      <c r="H270" s="25"/>
      <c r="I270" s="4"/>
      <c r="J270" s="44"/>
    </row>
    <row r="271" spans="7:10" s="3" customFormat="1" ht="11.25">
      <c r="G271" s="25"/>
      <c r="H271" s="25"/>
      <c r="I271" s="4"/>
      <c r="J271" s="44"/>
    </row>
    <row r="272" spans="7:10" s="3" customFormat="1" ht="11.25">
      <c r="G272" s="25"/>
      <c r="H272" s="25"/>
      <c r="I272" s="4"/>
      <c r="J272" s="44"/>
    </row>
    <row r="273" spans="7:10" s="3" customFormat="1" ht="11.25">
      <c r="G273" s="25"/>
      <c r="H273" s="25"/>
      <c r="I273" s="4"/>
      <c r="J273" s="44"/>
    </row>
    <row r="274" spans="7:10" s="3" customFormat="1" ht="11.25">
      <c r="G274" s="25"/>
      <c r="H274" s="25"/>
      <c r="I274" s="4"/>
      <c r="J274" s="44"/>
    </row>
    <row r="275" spans="7:10" s="3" customFormat="1" ht="11.25">
      <c r="G275" s="25"/>
      <c r="H275" s="25"/>
      <c r="I275" s="4"/>
      <c r="J275" s="44"/>
    </row>
    <row r="276" spans="7:10" s="3" customFormat="1" ht="11.25">
      <c r="G276" s="25"/>
      <c r="H276" s="25"/>
      <c r="I276" s="4"/>
      <c r="J276" s="44"/>
    </row>
    <row r="277" spans="7:10" s="3" customFormat="1" ht="11.25">
      <c r="G277" s="25"/>
      <c r="H277" s="25"/>
      <c r="I277" s="4"/>
      <c r="J277" s="44"/>
    </row>
    <row r="278" spans="7:10" s="3" customFormat="1" ht="11.25">
      <c r="G278" s="25"/>
      <c r="H278" s="25"/>
      <c r="I278" s="4"/>
      <c r="J278" s="44"/>
    </row>
    <row r="279" spans="7:10" s="3" customFormat="1" ht="11.25">
      <c r="G279" s="25"/>
      <c r="H279" s="25"/>
      <c r="I279" s="4"/>
      <c r="J279" s="44"/>
    </row>
    <row r="280" spans="7:10" s="3" customFormat="1" ht="11.25">
      <c r="G280" s="25"/>
      <c r="H280" s="25"/>
      <c r="I280" s="4"/>
      <c r="J280" s="44"/>
    </row>
    <row r="281" spans="7:10" s="3" customFormat="1" ht="11.25">
      <c r="G281" s="25"/>
      <c r="H281" s="25"/>
      <c r="I281" s="4"/>
      <c r="J281" s="44"/>
    </row>
    <row r="282" spans="7:10" s="3" customFormat="1" ht="11.25">
      <c r="G282" s="25"/>
      <c r="H282" s="25"/>
      <c r="I282" s="4"/>
      <c r="J282" s="44"/>
    </row>
    <row r="283" spans="7:10" s="3" customFormat="1" ht="11.25">
      <c r="G283" s="25"/>
      <c r="H283" s="25"/>
      <c r="I283" s="4"/>
      <c r="J283" s="44"/>
    </row>
    <row r="284" spans="7:10" s="3" customFormat="1" ht="11.25">
      <c r="G284" s="25"/>
      <c r="H284" s="25"/>
      <c r="I284" s="4"/>
      <c r="J284" s="44"/>
    </row>
    <row r="285" spans="7:10" s="3" customFormat="1" ht="11.25">
      <c r="G285" s="25"/>
      <c r="H285" s="25"/>
      <c r="I285" s="4"/>
      <c r="J285" s="44"/>
    </row>
    <row r="286" spans="7:10" s="3" customFormat="1" ht="11.25">
      <c r="G286" s="25"/>
      <c r="H286" s="25"/>
      <c r="I286" s="4"/>
      <c r="J286" s="44"/>
    </row>
    <row r="287" spans="7:10" s="3" customFormat="1" ht="11.25">
      <c r="G287" s="25"/>
      <c r="H287" s="25"/>
      <c r="I287" s="4"/>
      <c r="J287" s="44"/>
    </row>
    <row r="288" spans="7:10" s="3" customFormat="1" ht="11.25">
      <c r="G288" s="25"/>
      <c r="H288" s="25"/>
      <c r="I288" s="4"/>
      <c r="J288" s="44"/>
    </row>
    <row r="289" spans="7:10" s="3" customFormat="1" ht="11.25">
      <c r="G289" s="25"/>
      <c r="H289" s="25"/>
      <c r="I289" s="4"/>
      <c r="J289" s="44"/>
    </row>
    <row r="290" spans="7:10" s="3" customFormat="1" ht="11.25">
      <c r="G290" s="25"/>
      <c r="H290" s="25"/>
      <c r="I290" s="4"/>
      <c r="J290" s="44"/>
    </row>
    <row r="291" spans="7:10" s="3" customFormat="1" ht="11.25">
      <c r="G291" s="25"/>
      <c r="H291" s="25"/>
      <c r="I291" s="4"/>
      <c r="J291" s="44"/>
    </row>
    <row r="292" spans="7:10" s="3" customFormat="1" ht="11.25">
      <c r="G292" s="25"/>
      <c r="H292" s="25"/>
      <c r="I292" s="4"/>
      <c r="J292" s="44"/>
    </row>
    <row r="293" spans="7:10" s="3" customFormat="1" ht="11.25">
      <c r="G293" s="25"/>
      <c r="H293" s="25"/>
      <c r="I293" s="4"/>
      <c r="J293" s="44"/>
    </row>
    <row r="294" spans="7:10" s="3" customFormat="1" ht="11.25">
      <c r="G294" s="25"/>
      <c r="H294" s="25"/>
      <c r="I294" s="4"/>
      <c r="J294" s="44"/>
    </row>
    <row r="295" spans="7:10" s="3" customFormat="1" ht="11.25">
      <c r="G295" s="25"/>
      <c r="H295" s="25"/>
      <c r="I295" s="4"/>
      <c r="J295" s="44"/>
    </row>
    <row r="296" spans="7:10" s="3" customFormat="1" ht="11.25">
      <c r="G296" s="25"/>
      <c r="H296" s="25"/>
      <c r="I296" s="4"/>
      <c r="J296" s="44"/>
    </row>
    <row r="297" spans="7:10" s="3" customFormat="1" ht="11.25">
      <c r="G297" s="25"/>
      <c r="H297" s="25"/>
      <c r="I297" s="4"/>
      <c r="J297" s="44"/>
    </row>
    <row r="298" spans="7:10" s="3" customFormat="1" ht="11.25">
      <c r="G298" s="25"/>
      <c r="H298" s="25"/>
      <c r="I298" s="4"/>
      <c r="J298" s="44"/>
    </row>
    <row r="299" spans="7:10" s="3" customFormat="1" ht="11.25">
      <c r="G299" s="25"/>
      <c r="H299" s="25"/>
      <c r="I299" s="4"/>
      <c r="J299" s="44"/>
    </row>
    <row r="300" spans="7:10" s="3" customFormat="1" ht="11.25">
      <c r="G300" s="25"/>
      <c r="H300" s="25"/>
      <c r="I300" s="4"/>
      <c r="J300" s="44"/>
    </row>
    <row r="301" spans="7:10" s="3" customFormat="1" ht="11.25">
      <c r="G301" s="25"/>
      <c r="H301" s="25"/>
      <c r="I301" s="4"/>
      <c r="J301" s="44"/>
    </row>
    <row r="302" spans="7:10" s="3" customFormat="1" ht="11.25">
      <c r="G302" s="25"/>
      <c r="H302" s="25"/>
      <c r="I302" s="4"/>
      <c r="J302" s="44"/>
    </row>
    <row r="303" spans="7:10" s="3" customFormat="1" ht="11.25">
      <c r="G303" s="25"/>
      <c r="H303" s="25"/>
      <c r="I303" s="4"/>
      <c r="J303" s="44"/>
    </row>
    <row r="304" spans="7:10" s="3" customFormat="1" ht="11.25">
      <c r="G304" s="25"/>
      <c r="H304" s="25"/>
      <c r="I304" s="4"/>
      <c r="J304" s="44"/>
    </row>
    <row r="305" spans="7:10" s="3" customFormat="1" ht="11.25">
      <c r="G305" s="25"/>
      <c r="H305" s="25"/>
      <c r="I305" s="4"/>
      <c r="J305" s="44"/>
    </row>
    <row r="306" spans="7:10" s="3" customFormat="1" ht="11.25">
      <c r="G306" s="25"/>
      <c r="H306" s="25"/>
      <c r="I306" s="4"/>
      <c r="J306" s="44"/>
    </row>
    <row r="307" spans="7:10" s="3" customFormat="1" ht="11.25">
      <c r="G307" s="25"/>
      <c r="H307" s="25"/>
      <c r="I307" s="4"/>
      <c r="J307" s="44"/>
    </row>
    <row r="308" spans="7:10" s="3" customFormat="1" ht="11.25">
      <c r="G308" s="25"/>
      <c r="H308" s="25"/>
      <c r="I308" s="4"/>
      <c r="J308" s="44"/>
    </row>
    <row r="309" spans="7:10" s="3" customFormat="1" ht="11.25">
      <c r="G309" s="25"/>
      <c r="H309" s="25"/>
      <c r="I309" s="4"/>
      <c r="J309" s="44"/>
    </row>
    <row r="310" spans="7:10" s="3" customFormat="1" ht="11.25">
      <c r="G310" s="25"/>
      <c r="H310" s="25"/>
      <c r="I310" s="4"/>
      <c r="J310" s="44"/>
    </row>
    <row r="311" spans="7:10" s="3" customFormat="1" ht="11.25">
      <c r="G311" s="25"/>
      <c r="H311" s="25"/>
      <c r="I311" s="4"/>
      <c r="J311" s="44"/>
    </row>
    <row r="312" spans="7:10" s="3" customFormat="1" ht="11.25">
      <c r="G312" s="25"/>
      <c r="H312" s="25"/>
      <c r="I312" s="4"/>
      <c r="J312" s="44"/>
    </row>
    <row r="313" spans="7:10" s="3" customFormat="1" ht="11.25">
      <c r="G313" s="25"/>
      <c r="H313" s="25"/>
      <c r="I313" s="4"/>
      <c r="J313" s="44"/>
    </row>
    <row r="314" spans="7:10" s="3" customFormat="1" ht="11.25">
      <c r="G314" s="25"/>
      <c r="H314" s="25"/>
      <c r="I314" s="4"/>
      <c r="J314" s="44"/>
    </row>
    <row r="315" spans="7:10" s="3" customFormat="1" ht="11.25">
      <c r="G315" s="25"/>
      <c r="H315" s="25"/>
      <c r="I315" s="4"/>
      <c r="J315" s="44"/>
    </row>
    <row r="316" spans="7:10" s="3" customFormat="1" ht="11.25">
      <c r="G316" s="25"/>
      <c r="H316" s="25"/>
      <c r="I316" s="4"/>
      <c r="J316" s="44"/>
    </row>
    <row r="317" spans="7:10" s="3" customFormat="1" ht="11.25">
      <c r="G317" s="25"/>
      <c r="H317" s="25"/>
      <c r="I317" s="4"/>
      <c r="J317" s="44"/>
    </row>
    <row r="318" spans="7:10" s="3" customFormat="1" ht="11.25">
      <c r="G318" s="25"/>
      <c r="H318" s="25"/>
      <c r="I318" s="4"/>
      <c r="J318" s="44"/>
    </row>
    <row r="319" spans="7:10" s="3" customFormat="1" ht="11.25">
      <c r="G319" s="25"/>
      <c r="H319" s="25"/>
      <c r="I319" s="4"/>
      <c r="J319" s="44"/>
    </row>
    <row r="320" spans="7:10" s="3" customFormat="1" ht="11.25">
      <c r="G320" s="25"/>
      <c r="H320" s="25"/>
      <c r="I320" s="4"/>
      <c r="J320" s="44"/>
    </row>
    <row r="321" spans="7:10" s="3" customFormat="1" ht="11.25">
      <c r="G321" s="25"/>
      <c r="H321" s="25"/>
      <c r="I321" s="4"/>
      <c r="J321" s="44"/>
    </row>
    <row r="322" spans="7:10" s="3" customFormat="1" ht="11.25">
      <c r="G322" s="25"/>
      <c r="H322" s="25"/>
      <c r="I322" s="4"/>
      <c r="J322" s="44"/>
    </row>
    <row r="323" spans="7:10" s="3" customFormat="1" ht="11.25">
      <c r="G323" s="25"/>
      <c r="H323" s="25"/>
      <c r="I323" s="4"/>
      <c r="J323" s="44"/>
    </row>
    <row r="324" spans="7:10" s="3" customFormat="1" ht="11.25">
      <c r="G324" s="25"/>
      <c r="H324" s="25"/>
      <c r="I324" s="4"/>
      <c r="J324" s="44"/>
    </row>
    <row r="325" spans="7:10" s="3" customFormat="1" ht="11.25">
      <c r="G325" s="25"/>
      <c r="H325" s="25"/>
      <c r="I325" s="4"/>
      <c r="J325" s="44"/>
    </row>
    <row r="326" spans="7:10" s="3" customFormat="1" ht="11.25">
      <c r="G326" s="25"/>
      <c r="H326" s="25"/>
      <c r="I326" s="4"/>
      <c r="J326" s="44"/>
    </row>
    <row r="327" spans="7:10" s="3" customFormat="1" ht="11.25">
      <c r="G327" s="25"/>
      <c r="H327" s="25"/>
      <c r="I327" s="4"/>
      <c r="J327" s="44"/>
    </row>
    <row r="328" spans="7:10" s="3" customFormat="1" ht="11.25">
      <c r="G328" s="25"/>
      <c r="H328" s="25"/>
      <c r="I328" s="4"/>
      <c r="J328" s="44"/>
    </row>
    <row r="329" spans="7:10" s="3" customFormat="1" ht="11.25">
      <c r="G329" s="25"/>
      <c r="H329" s="25"/>
      <c r="I329" s="4"/>
      <c r="J329" s="44"/>
    </row>
    <row r="330" spans="7:10" s="3" customFormat="1" ht="11.25">
      <c r="G330" s="25"/>
      <c r="H330" s="25"/>
      <c r="I330" s="4"/>
      <c r="J330" s="44"/>
    </row>
    <row r="331" spans="7:10" s="3" customFormat="1" ht="11.25">
      <c r="G331" s="25"/>
      <c r="H331" s="25"/>
      <c r="I331" s="4"/>
      <c r="J331" s="44"/>
    </row>
    <row r="332" spans="7:10" s="3" customFormat="1" ht="11.25">
      <c r="G332" s="25"/>
      <c r="H332" s="25"/>
      <c r="I332" s="4"/>
      <c r="J332" s="44"/>
    </row>
    <row r="333" spans="7:10" s="3" customFormat="1" ht="11.25">
      <c r="G333" s="25"/>
      <c r="H333" s="25"/>
      <c r="I333" s="4"/>
      <c r="J333" s="44"/>
    </row>
    <row r="334" spans="7:10" s="3" customFormat="1" ht="11.25">
      <c r="G334" s="25"/>
      <c r="H334" s="25"/>
      <c r="I334" s="4"/>
      <c r="J334" s="44"/>
    </row>
    <row r="335" spans="7:10" s="3" customFormat="1" ht="11.25">
      <c r="G335" s="25"/>
      <c r="H335" s="25"/>
      <c r="I335" s="4"/>
      <c r="J335" s="44"/>
    </row>
    <row r="336" spans="7:10" s="3" customFormat="1" ht="11.25">
      <c r="G336" s="25"/>
      <c r="H336" s="25"/>
      <c r="I336" s="4"/>
      <c r="J336" s="44"/>
    </row>
    <row r="337" spans="7:10" s="3" customFormat="1" ht="11.25">
      <c r="G337" s="25"/>
      <c r="H337" s="25"/>
      <c r="I337" s="4"/>
      <c r="J337" s="44"/>
    </row>
    <row r="338" spans="7:10" s="3" customFormat="1" ht="11.25">
      <c r="G338" s="25"/>
      <c r="H338" s="25"/>
      <c r="I338" s="4"/>
      <c r="J338" s="44"/>
    </row>
    <row r="339" spans="7:10" s="3" customFormat="1" ht="11.25">
      <c r="G339" s="25"/>
      <c r="H339" s="25"/>
      <c r="I339" s="4"/>
      <c r="J339" s="44"/>
    </row>
    <row r="340" spans="7:10" s="3" customFormat="1" ht="11.25">
      <c r="G340" s="25"/>
      <c r="H340" s="25"/>
      <c r="I340" s="4"/>
      <c r="J340" s="44"/>
    </row>
    <row r="341" spans="7:10" s="3" customFormat="1" ht="11.25">
      <c r="G341" s="25"/>
      <c r="H341" s="25"/>
      <c r="I341" s="4"/>
      <c r="J341" s="44"/>
    </row>
    <row r="342" spans="7:10" s="3" customFormat="1" ht="11.25">
      <c r="G342" s="25"/>
      <c r="H342" s="25"/>
      <c r="I342" s="4"/>
      <c r="J342" s="44"/>
    </row>
    <row r="343" spans="7:10" s="3" customFormat="1" ht="11.25">
      <c r="G343" s="25"/>
      <c r="H343" s="25"/>
      <c r="I343" s="4"/>
      <c r="J343" s="44"/>
    </row>
    <row r="344" spans="7:10" s="3" customFormat="1" ht="11.25">
      <c r="G344" s="25"/>
      <c r="H344" s="25"/>
      <c r="I344" s="4"/>
      <c r="J344" s="44"/>
    </row>
    <row r="345" spans="7:10" s="3" customFormat="1" ht="11.25">
      <c r="G345" s="25"/>
      <c r="H345" s="25"/>
      <c r="I345" s="4"/>
      <c r="J345" s="44"/>
    </row>
    <row r="346" spans="7:10" s="3" customFormat="1" ht="11.25">
      <c r="G346" s="25"/>
      <c r="H346" s="25"/>
      <c r="I346" s="4"/>
      <c r="J346" s="44"/>
    </row>
    <row r="347" spans="7:10" s="3" customFormat="1" ht="11.25">
      <c r="G347" s="25"/>
      <c r="H347" s="25"/>
      <c r="I347" s="4"/>
      <c r="J347" s="44"/>
    </row>
    <row r="348" spans="7:10" s="3" customFormat="1" ht="11.25">
      <c r="G348" s="25"/>
      <c r="H348" s="25"/>
      <c r="I348" s="4"/>
      <c r="J348" s="44"/>
    </row>
    <row r="349" spans="7:10" s="3" customFormat="1" ht="11.25">
      <c r="G349" s="25"/>
      <c r="H349" s="25"/>
      <c r="I349" s="4"/>
      <c r="J349" s="44"/>
    </row>
    <row r="350" spans="7:10" s="3" customFormat="1" ht="11.25">
      <c r="G350" s="25"/>
      <c r="H350" s="25"/>
      <c r="I350" s="4"/>
      <c r="J350" s="44"/>
    </row>
    <row r="351" spans="7:10" s="3" customFormat="1" ht="11.25">
      <c r="G351" s="25"/>
      <c r="H351" s="25"/>
      <c r="I351" s="4"/>
      <c r="J351" s="44"/>
    </row>
    <row r="352" spans="7:10" s="3" customFormat="1" ht="11.25">
      <c r="G352" s="25"/>
      <c r="H352" s="25"/>
      <c r="I352" s="4"/>
      <c r="J352" s="44"/>
    </row>
    <row r="353" spans="7:10" s="3" customFormat="1" ht="11.25">
      <c r="G353" s="25"/>
      <c r="H353" s="25"/>
      <c r="I353" s="4"/>
      <c r="J353" s="44"/>
    </row>
    <row r="354" spans="7:10" s="3" customFormat="1" ht="11.25">
      <c r="G354" s="25"/>
      <c r="H354" s="25"/>
      <c r="I354" s="4"/>
      <c r="J354" s="44"/>
    </row>
    <row r="355" spans="7:10" s="3" customFormat="1" ht="11.25">
      <c r="G355" s="25"/>
      <c r="H355" s="25"/>
      <c r="I355" s="4"/>
      <c r="J355" s="44"/>
    </row>
    <row r="356" spans="7:10" s="3" customFormat="1" ht="11.25">
      <c r="G356" s="25"/>
      <c r="H356" s="25"/>
      <c r="I356" s="4"/>
      <c r="J356" s="44"/>
    </row>
    <row r="357" spans="7:10" s="3" customFormat="1" ht="11.25">
      <c r="G357" s="25"/>
      <c r="H357" s="25"/>
      <c r="I357" s="4"/>
      <c r="J357" s="44"/>
    </row>
    <row r="358" spans="7:10" s="3" customFormat="1" ht="11.25">
      <c r="G358" s="25"/>
      <c r="H358" s="25"/>
      <c r="I358" s="4"/>
      <c r="J358" s="44"/>
    </row>
    <row r="359" spans="7:10" s="3" customFormat="1" ht="11.25">
      <c r="G359" s="25"/>
      <c r="H359" s="25"/>
      <c r="I359" s="4"/>
      <c r="J359" s="44"/>
    </row>
    <row r="360" spans="7:10" s="3" customFormat="1" ht="11.25">
      <c r="G360" s="25"/>
      <c r="H360" s="25"/>
      <c r="I360" s="4"/>
      <c r="J360" s="44"/>
    </row>
    <row r="361" spans="7:10" s="3" customFormat="1" ht="11.25">
      <c r="G361" s="25"/>
      <c r="H361" s="25"/>
      <c r="I361" s="4"/>
      <c r="J361" s="44"/>
    </row>
    <row r="362" spans="7:10" s="3" customFormat="1" ht="11.25">
      <c r="G362" s="25"/>
      <c r="H362" s="25"/>
      <c r="I362" s="4"/>
      <c r="J362" s="44"/>
    </row>
    <row r="363" spans="7:10" s="3" customFormat="1" ht="11.25">
      <c r="G363" s="25"/>
      <c r="H363" s="25"/>
      <c r="I363" s="4"/>
      <c r="J363" s="44"/>
    </row>
    <row r="364" spans="7:10" s="3" customFormat="1" ht="11.25">
      <c r="G364" s="25"/>
      <c r="H364" s="25"/>
      <c r="I364" s="4"/>
      <c r="J364" s="44"/>
    </row>
    <row r="365" spans="7:10" s="3" customFormat="1" ht="11.25">
      <c r="G365" s="25"/>
      <c r="H365" s="25"/>
      <c r="I365" s="4"/>
      <c r="J365" s="44"/>
    </row>
    <row r="366" spans="7:10" s="3" customFormat="1" ht="11.25">
      <c r="G366" s="25"/>
      <c r="H366" s="25"/>
      <c r="I366" s="4"/>
      <c r="J366" s="44"/>
    </row>
    <row r="367" spans="7:10" s="3" customFormat="1" ht="11.25">
      <c r="G367" s="25"/>
      <c r="H367" s="25"/>
      <c r="I367" s="4"/>
      <c r="J367" s="44"/>
    </row>
    <row r="368" spans="7:10" s="3" customFormat="1" ht="11.25">
      <c r="G368" s="25"/>
      <c r="H368" s="25"/>
      <c r="I368" s="4"/>
      <c r="J368" s="44"/>
    </row>
    <row r="369" spans="7:10" s="3" customFormat="1" ht="11.25">
      <c r="G369" s="25"/>
      <c r="H369" s="25"/>
      <c r="I369" s="4"/>
      <c r="J369" s="44"/>
    </row>
    <row r="370" spans="7:10" s="3" customFormat="1" ht="11.25">
      <c r="G370" s="25"/>
      <c r="H370" s="25"/>
      <c r="I370" s="4"/>
      <c r="J370" s="44"/>
    </row>
    <row r="371" spans="7:10" s="3" customFormat="1" ht="11.25">
      <c r="G371" s="25"/>
      <c r="H371" s="25"/>
      <c r="I371" s="4"/>
      <c r="J371" s="44"/>
    </row>
    <row r="372" spans="7:10" s="3" customFormat="1" ht="11.25">
      <c r="G372" s="25"/>
      <c r="H372" s="25"/>
      <c r="I372" s="4"/>
      <c r="J372" s="44"/>
    </row>
    <row r="373" spans="7:10" s="3" customFormat="1" ht="11.25">
      <c r="G373" s="25"/>
      <c r="H373" s="25"/>
      <c r="I373" s="4"/>
      <c r="J373" s="44"/>
    </row>
    <row r="374" spans="7:10" s="3" customFormat="1" ht="11.25">
      <c r="G374" s="25"/>
      <c r="H374" s="25"/>
      <c r="I374" s="4"/>
      <c r="J374" s="44"/>
    </row>
    <row r="375" spans="7:10" s="3" customFormat="1" ht="11.25">
      <c r="G375" s="25"/>
      <c r="H375" s="25"/>
      <c r="I375" s="4"/>
      <c r="J375" s="44"/>
    </row>
    <row r="376" spans="7:10" s="3" customFormat="1" ht="11.25">
      <c r="G376" s="25"/>
      <c r="H376" s="25"/>
      <c r="I376" s="4"/>
      <c r="J376" s="44"/>
    </row>
    <row r="377" spans="7:10" s="3" customFormat="1" ht="11.25">
      <c r="G377" s="25"/>
      <c r="H377" s="25"/>
      <c r="I377" s="4"/>
      <c r="J377" s="44"/>
    </row>
    <row r="378" spans="7:10" s="3" customFormat="1" ht="11.25">
      <c r="G378" s="25"/>
      <c r="H378" s="25"/>
      <c r="I378" s="4"/>
      <c r="J378" s="44"/>
    </row>
    <row r="379" spans="7:10" s="3" customFormat="1" ht="11.25">
      <c r="G379" s="25"/>
      <c r="H379" s="25"/>
      <c r="I379" s="4"/>
      <c r="J379" s="44"/>
    </row>
    <row r="380" spans="7:10" s="3" customFormat="1" ht="11.25">
      <c r="G380" s="25"/>
      <c r="H380" s="25"/>
      <c r="I380" s="4"/>
      <c r="J380" s="44"/>
    </row>
    <row r="381" spans="7:10" s="3" customFormat="1" ht="11.25">
      <c r="G381" s="25"/>
      <c r="H381" s="25"/>
      <c r="I381" s="4"/>
      <c r="J381" s="44"/>
    </row>
    <row r="382" spans="7:10" s="3" customFormat="1" ht="11.25">
      <c r="G382" s="25"/>
      <c r="H382" s="25"/>
      <c r="I382" s="4"/>
      <c r="J382" s="44"/>
    </row>
    <row r="383" spans="7:10" s="3" customFormat="1" ht="11.25">
      <c r="G383" s="25"/>
      <c r="H383" s="25"/>
      <c r="I383" s="4"/>
      <c r="J383" s="44"/>
    </row>
    <row r="384" spans="7:10" s="3" customFormat="1" ht="11.25">
      <c r="G384" s="25"/>
      <c r="H384" s="25"/>
      <c r="I384" s="4"/>
      <c r="J384" s="44"/>
    </row>
    <row r="385" spans="7:10" s="3" customFormat="1" ht="11.25">
      <c r="G385" s="25"/>
      <c r="H385" s="25"/>
      <c r="I385" s="4"/>
      <c r="J385" s="44"/>
    </row>
    <row r="386" spans="7:10" s="3" customFormat="1" ht="11.25">
      <c r="G386" s="25"/>
      <c r="H386" s="25"/>
      <c r="I386" s="4"/>
      <c r="J386" s="44"/>
    </row>
    <row r="387" spans="7:10" s="3" customFormat="1" ht="11.25">
      <c r="G387" s="25"/>
      <c r="H387" s="25"/>
      <c r="I387" s="4"/>
      <c r="J387" s="44"/>
    </row>
    <row r="388" spans="7:10" s="3" customFormat="1" ht="11.25">
      <c r="G388" s="25"/>
      <c r="H388" s="25"/>
      <c r="I388" s="4"/>
      <c r="J388" s="44"/>
    </row>
    <row r="389" spans="7:10" s="3" customFormat="1" ht="11.25">
      <c r="G389" s="25"/>
      <c r="H389" s="25"/>
      <c r="I389" s="4"/>
      <c r="J389" s="44"/>
    </row>
    <row r="390" spans="7:10" s="3" customFormat="1" ht="11.25">
      <c r="G390" s="25"/>
      <c r="H390" s="25"/>
      <c r="I390" s="4"/>
      <c r="J390" s="44"/>
    </row>
    <row r="391" spans="7:10" s="3" customFormat="1" ht="11.25">
      <c r="G391" s="25"/>
      <c r="H391" s="25"/>
      <c r="I391" s="4"/>
      <c r="J391" s="44"/>
    </row>
    <row r="392" spans="7:10" s="3" customFormat="1" ht="11.25">
      <c r="G392" s="25"/>
      <c r="H392" s="25"/>
      <c r="I392" s="4"/>
      <c r="J392" s="44"/>
    </row>
    <row r="393" spans="7:10" s="3" customFormat="1" ht="11.25">
      <c r="G393" s="25"/>
      <c r="H393" s="25"/>
      <c r="I393" s="4"/>
      <c r="J393" s="44"/>
    </row>
    <row r="394" spans="7:10" s="3" customFormat="1" ht="11.25">
      <c r="G394" s="25"/>
      <c r="H394" s="25"/>
      <c r="I394" s="4"/>
      <c r="J394" s="44"/>
    </row>
    <row r="395" spans="7:10" s="3" customFormat="1" ht="11.25">
      <c r="G395" s="25"/>
      <c r="H395" s="25"/>
      <c r="I395" s="4"/>
      <c r="J395" s="44"/>
    </row>
    <row r="396" spans="7:10" s="3" customFormat="1" ht="11.25">
      <c r="G396" s="25"/>
      <c r="H396" s="25"/>
      <c r="I396" s="4"/>
      <c r="J396" s="44"/>
    </row>
    <row r="397" spans="7:10" s="3" customFormat="1" ht="11.25">
      <c r="G397" s="25"/>
      <c r="H397" s="25"/>
      <c r="I397" s="4"/>
      <c r="J397" s="44"/>
    </row>
    <row r="398" spans="7:10" s="3" customFormat="1" ht="11.25">
      <c r="G398" s="25"/>
      <c r="H398" s="25"/>
      <c r="I398" s="4"/>
      <c r="J398" s="44"/>
    </row>
    <row r="399" spans="7:10" s="3" customFormat="1" ht="11.25">
      <c r="G399" s="25"/>
      <c r="H399" s="25"/>
      <c r="I399" s="4"/>
      <c r="J399" s="44"/>
    </row>
    <row r="400" spans="7:10" s="3" customFormat="1" ht="11.25">
      <c r="G400" s="25"/>
      <c r="H400" s="25"/>
      <c r="I400" s="4"/>
      <c r="J400" s="44"/>
    </row>
    <row r="401" spans="7:10" s="3" customFormat="1" ht="11.25">
      <c r="G401" s="25"/>
      <c r="H401" s="25"/>
      <c r="I401" s="4"/>
      <c r="J401" s="44"/>
    </row>
    <row r="402" spans="7:10" s="3" customFormat="1" ht="11.25">
      <c r="G402" s="25"/>
      <c r="H402" s="25"/>
      <c r="I402" s="4"/>
      <c r="J402" s="44"/>
    </row>
    <row r="403" spans="7:10" s="3" customFormat="1" ht="11.25">
      <c r="G403" s="25"/>
      <c r="H403" s="25"/>
      <c r="I403" s="4"/>
      <c r="J403" s="44"/>
    </row>
    <row r="404" spans="7:10" s="3" customFormat="1" ht="11.25">
      <c r="G404" s="25"/>
      <c r="H404" s="25"/>
      <c r="I404" s="4"/>
      <c r="J404" s="44"/>
    </row>
    <row r="405" spans="7:10" s="3" customFormat="1" ht="11.25">
      <c r="G405" s="25"/>
      <c r="H405" s="25"/>
      <c r="I405" s="4"/>
      <c r="J405" s="44"/>
    </row>
    <row r="406" spans="7:10" s="3" customFormat="1" ht="11.25">
      <c r="G406" s="25"/>
      <c r="H406" s="25"/>
      <c r="I406" s="4"/>
      <c r="J406" s="44"/>
    </row>
    <row r="407" spans="7:10" s="3" customFormat="1" ht="11.25">
      <c r="G407" s="25"/>
      <c r="H407" s="25"/>
      <c r="I407" s="4"/>
      <c r="J407" s="44"/>
    </row>
    <row r="408" spans="7:10" s="3" customFormat="1" ht="11.25">
      <c r="G408" s="25"/>
      <c r="H408" s="25"/>
      <c r="I408" s="4"/>
      <c r="J408" s="44"/>
    </row>
    <row r="409" spans="7:10" s="3" customFormat="1" ht="11.25">
      <c r="G409" s="25"/>
      <c r="H409" s="25"/>
      <c r="I409" s="4"/>
      <c r="J409" s="44"/>
    </row>
    <row r="410" spans="7:10" s="3" customFormat="1" ht="11.25">
      <c r="G410" s="25"/>
      <c r="H410" s="25"/>
      <c r="I410" s="4"/>
      <c r="J410" s="44"/>
    </row>
    <row r="411" spans="7:10" s="3" customFormat="1" ht="11.25">
      <c r="G411" s="25"/>
      <c r="H411" s="25"/>
      <c r="I411" s="4"/>
      <c r="J411" s="44"/>
    </row>
    <row r="412" spans="7:10" s="3" customFormat="1" ht="11.25">
      <c r="G412" s="25"/>
      <c r="H412" s="25"/>
      <c r="I412" s="4"/>
      <c r="J412" s="44"/>
    </row>
    <row r="413" spans="7:10" s="3" customFormat="1" ht="11.25">
      <c r="G413" s="25"/>
      <c r="H413" s="25"/>
      <c r="I413" s="4"/>
      <c r="J413" s="44"/>
    </row>
    <row r="414" spans="7:10" s="3" customFormat="1" ht="11.25">
      <c r="G414" s="25"/>
      <c r="H414" s="25"/>
      <c r="I414" s="4"/>
      <c r="J414" s="44"/>
    </row>
    <row r="415" spans="7:10" s="3" customFormat="1" ht="11.25">
      <c r="G415" s="25"/>
      <c r="H415" s="25"/>
      <c r="I415" s="4"/>
      <c r="J415" s="44"/>
    </row>
    <row r="416" spans="7:10" s="3" customFormat="1" ht="11.25">
      <c r="G416" s="25"/>
      <c r="H416" s="25"/>
      <c r="I416" s="4"/>
      <c r="J416" s="44"/>
    </row>
    <row r="417" spans="7:10" s="3" customFormat="1" ht="11.25">
      <c r="G417" s="25"/>
      <c r="H417" s="25"/>
      <c r="I417" s="4"/>
      <c r="J417" s="44"/>
    </row>
    <row r="418" spans="7:10" s="3" customFormat="1" ht="11.25">
      <c r="G418" s="25"/>
      <c r="H418" s="25"/>
      <c r="I418" s="4"/>
      <c r="J418" s="44"/>
    </row>
    <row r="419" spans="7:10" s="3" customFormat="1" ht="11.25">
      <c r="G419" s="25"/>
      <c r="H419" s="25"/>
      <c r="I419" s="4"/>
      <c r="J419" s="44"/>
    </row>
    <row r="420" spans="7:10" s="3" customFormat="1" ht="11.25">
      <c r="G420" s="25"/>
      <c r="H420" s="25"/>
      <c r="I420" s="4"/>
      <c r="J420" s="44"/>
    </row>
    <row r="421" spans="7:10" s="3" customFormat="1" ht="11.25">
      <c r="G421" s="25"/>
      <c r="H421" s="25"/>
      <c r="I421" s="4"/>
      <c r="J421" s="44"/>
    </row>
    <row r="422" spans="7:10" s="3" customFormat="1" ht="11.25">
      <c r="G422" s="25"/>
      <c r="H422" s="25"/>
      <c r="I422" s="4"/>
      <c r="J422" s="44"/>
    </row>
    <row r="423" spans="7:10" s="3" customFormat="1" ht="11.25">
      <c r="G423" s="25"/>
      <c r="H423" s="25"/>
      <c r="I423" s="4"/>
      <c r="J423" s="44"/>
    </row>
    <row r="424" spans="7:10" s="3" customFormat="1" ht="11.25">
      <c r="G424" s="25"/>
      <c r="H424" s="25"/>
      <c r="I424" s="4"/>
      <c r="J424" s="44"/>
    </row>
    <row r="425" spans="7:10" s="3" customFormat="1" ht="11.25">
      <c r="G425" s="25"/>
      <c r="H425" s="25"/>
      <c r="I425" s="4"/>
      <c r="J425" s="44"/>
    </row>
    <row r="426" spans="7:10" s="3" customFormat="1" ht="11.25">
      <c r="G426" s="25"/>
      <c r="H426" s="25"/>
      <c r="I426" s="4"/>
      <c r="J426" s="44"/>
    </row>
    <row r="427" spans="7:10" s="3" customFormat="1" ht="11.25">
      <c r="G427" s="25"/>
      <c r="H427" s="25"/>
      <c r="I427" s="4"/>
      <c r="J427" s="44"/>
    </row>
    <row r="428" spans="7:10" s="3" customFormat="1" ht="11.25">
      <c r="G428" s="25"/>
      <c r="H428" s="25"/>
      <c r="I428" s="4"/>
      <c r="J428" s="44"/>
    </row>
    <row r="429" spans="7:10" s="3" customFormat="1" ht="11.25">
      <c r="G429" s="25"/>
      <c r="H429" s="25"/>
      <c r="I429" s="4"/>
      <c r="J429" s="44"/>
    </row>
    <row r="430" spans="7:10" s="3" customFormat="1" ht="11.25">
      <c r="G430" s="25"/>
      <c r="H430" s="25"/>
      <c r="I430" s="4"/>
      <c r="J430" s="44"/>
    </row>
    <row r="431" spans="7:10" s="3" customFormat="1" ht="11.25">
      <c r="G431" s="25"/>
      <c r="H431" s="25"/>
      <c r="I431" s="4"/>
      <c r="J431" s="44"/>
    </row>
    <row r="432" spans="7:10" s="3" customFormat="1" ht="11.25">
      <c r="G432" s="25"/>
      <c r="H432" s="25"/>
      <c r="I432" s="4"/>
      <c r="J432" s="44"/>
    </row>
    <row r="433" spans="7:10" s="3" customFormat="1" ht="11.25">
      <c r="G433" s="25"/>
      <c r="H433" s="25"/>
      <c r="I433" s="4"/>
      <c r="J433" s="44"/>
    </row>
    <row r="434" spans="7:10" s="3" customFormat="1" ht="11.25">
      <c r="G434" s="25"/>
      <c r="H434" s="25"/>
      <c r="I434" s="4"/>
      <c r="J434" s="44"/>
    </row>
    <row r="435" spans="7:10" s="3" customFormat="1" ht="11.25">
      <c r="G435" s="25"/>
      <c r="H435" s="25"/>
      <c r="I435" s="4"/>
      <c r="J435" s="44"/>
    </row>
    <row r="436" spans="7:10" s="3" customFormat="1" ht="11.25">
      <c r="G436" s="25"/>
      <c r="H436" s="25"/>
      <c r="I436" s="4"/>
      <c r="J436" s="44"/>
    </row>
    <row r="437" spans="7:10" s="3" customFormat="1" ht="11.25">
      <c r="G437" s="25"/>
      <c r="H437" s="25"/>
      <c r="I437" s="4"/>
      <c r="J437" s="44"/>
    </row>
    <row r="438" spans="7:10" s="3" customFormat="1" ht="11.25">
      <c r="G438" s="25"/>
      <c r="H438" s="25"/>
      <c r="I438" s="4"/>
      <c r="J438" s="44"/>
    </row>
    <row r="439" spans="7:10" s="3" customFormat="1" ht="11.25">
      <c r="G439" s="25"/>
      <c r="H439" s="25"/>
      <c r="I439" s="4"/>
      <c r="J439" s="44"/>
    </row>
    <row r="440" spans="7:10" s="3" customFormat="1" ht="11.25">
      <c r="G440" s="25"/>
      <c r="H440" s="25"/>
      <c r="I440" s="4"/>
      <c r="J440" s="44"/>
    </row>
    <row r="441" spans="7:10" s="3" customFormat="1" ht="11.25">
      <c r="G441" s="25"/>
      <c r="H441" s="25"/>
      <c r="I441" s="4"/>
      <c r="J441" s="44"/>
    </row>
    <row r="442" spans="7:10" s="3" customFormat="1" ht="11.25">
      <c r="G442" s="25"/>
      <c r="H442" s="25"/>
      <c r="I442" s="4"/>
      <c r="J442" s="44"/>
    </row>
    <row r="443" spans="7:10" s="3" customFormat="1" ht="11.25">
      <c r="G443" s="25"/>
      <c r="H443" s="25"/>
      <c r="I443" s="4"/>
      <c r="J443" s="44"/>
    </row>
    <row r="444" spans="7:10" s="3" customFormat="1" ht="11.25">
      <c r="G444" s="25"/>
      <c r="H444" s="25"/>
      <c r="I444" s="4"/>
      <c r="J444" s="44"/>
    </row>
    <row r="445" spans="7:10" s="3" customFormat="1" ht="11.25">
      <c r="G445" s="25"/>
      <c r="H445" s="25"/>
      <c r="I445" s="4"/>
      <c r="J445" s="44"/>
    </row>
    <row r="446" spans="7:10" s="3" customFormat="1" ht="11.25">
      <c r="G446" s="25"/>
      <c r="H446" s="25"/>
      <c r="I446" s="4"/>
      <c r="J446" s="44"/>
    </row>
    <row r="447" spans="7:10" s="3" customFormat="1" ht="11.25">
      <c r="G447" s="25"/>
      <c r="H447" s="25"/>
      <c r="I447" s="4"/>
      <c r="J447" s="44"/>
    </row>
    <row r="448" spans="7:10" s="3" customFormat="1" ht="11.25">
      <c r="G448" s="25"/>
      <c r="H448" s="25"/>
      <c r="I448" s="4"/>
      <c r="J448" s="44"/>
    </row>
    <row r="449" spans="7:10" s="3" customFormat="1" ht="11.25">
      <c r="G449" s="25"/>
      <c r="H449" s="25"/>
      <c r="I449" s="4"/>
      <c r="J449" s="44"/>
    </row>
    <row r="450" spans="7:10" s="3" customFormat="1" ht="11.25">
      <c r="G450" s="25"/>
      <c r="H450" s="25"/>
      <c r="I450" s="4"/>
      <c r="J450" s="44"/>
    </row>
    <row r="451" spans="7:10" s="3" customFormat="1" ht="11.25">
      <c r="G451" s="25"/>
      <c r="H451" s="25"/>
      <c r="I451" s="4"/>
      <c r="J451" s="44"/>
    </row>
    <row r="452" spans="7:10" s="3" customFormat="1" ht="11.25">
      <c r="G452" s="25"/>
      <c r="H452" s="25"/>
      <c r="I452" s="4"/>
      <c r="J452" s="44"/>
    </row>
    <row r="453" spans="7:10" s="3" customFormat="1" ht="11.25">
      <c r="G453" s="25"/>
      <c r="H453" s="25"/>
      <c r="I453" s="4"/>
      <c r="J453" s="44"/>
    </row>
  </sheetData>
  <conditionalFormatting sqref="F84:F116 F27:F51 F57:F79 F7:F21">
    <cfRule type="cellIs" priority="1" dxfId="0" operator="between" stopIfTrue="1">
      <formula>0.44</formula>
      <formula>0.5</formula>
    </cfRule>
    <cfRule type="cellIs" priority="2" dxfId="1" operator="between" stopIfTrue="1">
      <formula>0.49</formula>
      <formula>0.6</formula>
    </cfRule>
    <cfRule type="cellIs" priority="3" dxfId="2" operator="greaterThanOrEqual" stopIfTrue="1">
      <formula>0.65</formula>
    </cfRule>
  </conditionalFormatting>
  <conditionalFormatting sqref="M84:M115 F52:G53 F22:G23">
    <cfRule type="cellIs" priority="4" dxfId="2" operator="greaterThanOrEqual" stopIfTrue="1">
      <formula>0.65</formula>
    </cfRule>
    <cfRule type="cellIs" priority="5" dxfId="3" operator="greaterThanOrEqual" stopIfTrue="1">
      <formula>0.5</formula>
    </cfRule>
    <cfRule type="cellIs" priority="6" dxfId="4" operator="greaterThanOrEqual" stopIfTrue="1">
      <formula>0.45</formula>
    </cfRule>
  </conditionalFormatting>
  <conditionalFormatting sqref="G27:G51 G7:G21 G57:G79 G84:G116">
    <cfRule type="cellIs" priority="7" dxfId="2" operator="greaterThanOrEqual" stopIfTrue="1">
      <formula>0.65</formula>
    </cfRule>
    <cfRule type="cellIs" priority="8" dxfId="3" operator="greaterThanOrEqual" stopIfTrue="1">
      <formula>0.5</formula>
    </cfRule>
  </conditionalFormatting>
  <printOptions/>
  <pageMargins left="0.75" right="0.75" top="1" bottom="1" header="0.5" footer="0.5"/>
  <pageSetup horizontalDpi="600" verticalDpi="600" orientation="landscape" paperSize="8" scale="85" r:id="rId1"/>
  <rowBreaks count="1" manualBreakCount="1"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 UMBRIA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c.mazzetti</dc:creator>
  <cp:keywords/>
  <dc:description/>
  <cp:lastModifiedBy>a.santucci</cp:lastModifiedBy>
  <cp:lastPrinted>2012-03-27T07:26:47Z</cp:lastPrinted>
  <dcterms:created xsi:type="dcterms:W3CDTF">2009-08-12T07:34:49Z</dcterms:created>
  <dcterms:modified xsi:type="dcterms:W3CDTF">2012-08-02T08:49:00Z</dcterms:modified>
  <cp:category/>
  <cp:version/>
  <cp:contentType/>
  <cp:contentStatus/>
</cp:coreProperties>
</file>